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Appendix 1 - Savings" sheetId="1" r:id="rId1"/>
  </sheets>
  <definedNames/>
  <calcPr fullCalcOnLoad="1"/>
</workbook>
</file>

<file path=xl/sharedStrings.xml><?xml version="1.0" encoding="utf-8"?>
<sst xmlns="http://schemas.openxmlformats.org/spreadsheetml/2006/main" count="49" uniqueCount="39">
  <si>
    <t>Ref</t>
  </si>
  <si>
    <t>Proposal</t>
  </si>
  <si>
    <t>Risk</t>
  </si>
  <si>
    <t>2006/07           £</t>
  </si>
  <si>
    <t>2007/08            £</t>
  </si>
  <si>
    <t>Staffing                     FTE</t>
  </si>
  <si>
    <t>Increases in Fees and Charges Above Inflation</t>
  </si>
  <si>
    <t>FC1</t>
  </si>
  <si>
    <t>Improved Efficiency</t>
  </si>
  <si>
    <t>ES1</t>
  </si>
  <si>
    <t>Closure of Greenhouses at Stubbylee Park</t>
  </si>
  <si>
    <t>ES2</t>
  </si>
  <si>
    <t>Changed arrangements for managing Pets Corners</t>
  </si>
  <si>
    <t>ES3</t>
  </si>
  <si>
    <t>Vehicle Repair Costs</t>
  </si>
  <si>
    <t>ES4</t>
  </si>
  <si>
    <t>In House Provision of Printing</t>
  </si>
  <si>
    <t>ES5</t>
  </si>
  <si>
    <t>Procurement Savings Telephone Calls</t>
  </si>
  <si>
    <t>Alternative Means of Service Delivery</t>
  </si>
  <si>
    <t>AD1</t>
  </si>
  <si>
    <t>Reprovision of Tourist Information Services by other means</t>
  </si>
  <si>
    <t>AD2</t>
  </si>
  <si>
    <t>Reprovision of Land Drainage Services</t>
  </si>
  <si>
    <t>AD3</t>
  </si>
  <si>
    <t>Reprovision of Pest Control Service by other means</t>
  </si>
  <si>
    <t>Total Policy Options for Increased Expenditure</t>
  </si>
  <si>
    <t>Risk Categories referring to difficulty of achievement</t>
  </si>
  <si>
    <t xml:space="preserve">          Appendix 1</t>
  </si>
  <si>
    <t>2006/07 Budget - Reduced Spending</t>
  </si>
  <si>
    <t>Increase in Burial Charges (in line with PRI)</t>
  </si>
  <si>
    <t>Savings to fund Client Side Support</t>
  </si>
  <si>
    <t>Green</t>
  </si>
  <si>
    <t>Red</t>
  </si>
  <si>
    <t>Amber</t>
  </si>
  <si>
    <t>- Low</t>
  </si>
  <si>
    <t>- Medium</t>
  </si>
  <si>
    <t>- High</t>
  </si>
  <si>
    <t>Reference refers to the original budget consultation document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</si>
</sst>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b/>
      <i/>
      <sz val="12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3" fontId="2" fillId="0" borderId="2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wrapText="1"/>
    </xf>
    <xf numFmtId="0" fontId="1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5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textRotation="180"/>
    </xf>
    <xf numFmtId="0" fontId="1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D25" sqref="D25"/>
    </sheetView>
  </sheetViews>
  <sheetFormatPr defaultColWidth="9.140625" defaultRowHeight="12.75"/>
  <cols>
    <col min="2" max="2" width="7.8515625" style="0" customWidth="1"/>
    <col min="3" max="3" width="61.421875" style="0" customWidth="1"/>
    <col min="4" max="4" width="9.7109375" style="0" customWidth="1"/>
    <col min="5" max="7" width="12.7109375" style="0" customWidth="1"/>
  </cols>
  <sheetData>
    <row r="1" spans="2:7" ht="15.75">
      <c r="B1" s="1"/>
      <c r="C1" s="1"/>
      <c r="D1" s="1"/>
      <c r="E1" s="2"/>
      <c r="F1" s="3" t="s">
        <v>28</v>
      </c>
      <c r="G1" s="4"/>
    </row>
    <row r="2" spans="2:7" ht="15.75">
      <c r="B2" s="5" t="s">
        <v>29</v>
      </c>
      <c r="C2" s="1"/>
      <c r="D2" s="1"/>
      <c r="E2" s="2"/>
      <c r="F2" s="2"/>
      <c r="G2" s="4"/>
    </row>
    <row r="3" spans="2:7" ht="15.75">
      <c r="B3" s="5"/>
      <c r="C3" s="1"/>
      <c r="D3" s="1"/>
      <c r="E3" s="2"/>
      <c r="F3" s="2"/>
      <c r="G3" s="4"/>
    </row>
    <row r="4" spans="2:7" ht="15">
      <c r="B4" s="1"/>
      <c r="C4" s="1"/>
      <c r="D4" s="1"/>
      <c r="E4" s="2"/>
      <c r="F4" s="2"/>
      <c r="G4" s="4"/>
    </row>
    <row r="5" spans="1:7" ht="31.5">
      <c r="A5" s="6"/>
      <c r="B5" s="7" t="s">
        <v>0</v>
      </c>
      <c r="C5" s="7" t="s">
        <v>1</v>
      </c>
      <c r="D5" s="7" t="s">
        <v>2</v>
      </c>
      <c r="E5" s="8" t="s">
        <v>3</v>
      </c>
      <c r="F5" s="8" t="s">
        <v>4</v>
      </c>
      <c r="G5" s="9" t="s">
        <v>5</v>
      </c>
    </row>
    <row r="6" spans="2:7" ht="15">
      <c r="B6" s="10"/>
      <c r="C6" s="10"/>
      <c r="D6" s="10"/>
      <c r="E6" s="11"/>
      <c r="F6" s="11"/>
      <c r="G6" s="12"/>
    </row>
    <row r="7" spans="2:7" ht="15">
      <c r="B7" s="13"/>
      <c r="C7" s="14" t="s">
        <v>6</v>
      </c>
      <c r="D7" s="14"/>
      <c r="E7" s="15"/>
      <c r="F7" s="15"/>
      <c r="G7" s="16"/>
    </row>
    <row r="8" spans="2:7" ht="15.75" thickBot="1">
      <c r="B8" s="13" t="s">
        <v>7</v>
      </c>
      <c r="C8" s="13" t="s">
        <v>30</v>
      </c>
      <c r="D8" s="29" t="s">
        <v>32</v>
      </c>
      <c r="E8" s="15">
        <v>6500</v>
      </c>
      <c r="F8" s="15">
        <v>6500</v>
      </c>
      <c r="G8" s="16">
        <v>0</v>
      </c>
    </row>
    <row r="9" spans="2:7" ht="15.75">
      <c r="B9" s="13"/>
      <c r="C9" s="13"/>
      <c r="D9" s="29"/>
      <c r="E9" s="17">
        <f>SUM(E8:E8)</f>
        <v>6500</v>
      </c>
      <c r="F9" s="17">
        <f>SUM(F8:F8)</f>
        <v>6500</v>
      </c>
      <c r="G9" s="18">
        <f>SUM(G8:G8)</f>
        <v>0</v>
      </c>
    </row>
    <row r="10" spans="2:7" ht="15">
      <c r="B10" s="13"/>
      <c r="C10" s="13"/>
      <c r="D10" s="29"/>
      <c r="E10" s="15"/>
      <c r="F10" s="15"/>
      <c r="G10" s="16"/>
    </row>
    <row r="11" spans="2:7" ht="15">
      <c r="B11" s="13"/>
      <c r="C11" s="14" t="s">
        <v>8</v>
      </c>
      <c r="D11" s="30"/>
      <c r="E11" s="15"/>
      <c r="F11" s="15"/>
      <c r="G11" s="16"/>
    </row>
    <row r="12" spans="2:7" ht="15">
      <c r="B12" s="13" t="s">
        <v>9</v>
      </c>
      <c r="C12" s="13" t="s">
        <v>10</v>
      </c>
      <c r="D12" s="29" t="s">
        <v>33</v>
      </c>
      <c r="E12" s="15">
        <v>29370</v>
      </c>
      <c r="F12" s="15">
        <v>29370</v>
      </c>
      <c r="G12" s="16">
        <v>1</v>
      </c>
    </row>
    <row r="13" spans="2:7" ht="15">
      <c r="B13" s="13" t="s">
        <v>11</v>
      </c>
      <c r="C13" s="13" t="s">
        <v>12</v>
      </c>
      <c r="D13" s="29" t="s">
        <v>32</v>
      </c>
      <c r="E13" s="15">
        <v>5860</v>
      </c>
      <c r="F13" s="15">
        <v>5860</v>
      </c>
      <c r="G13" s="16">
        <v>0</v>
      </c>
    </row>
    <row r="14" spans="2:7" ht="15">
      <c r="B14" s="13" t="s">
        <v>13</v>
      </c>
      <c r="C14" s="13" t="s">
        <v>14</v>
      </c>
      <c r="D14" s="29" t="s">
        <v>34</v>
      </c>
      <c r="E14" s="15">
        <v>40000</v>
      </c>
      <c r="F14" s="15">
        <v>40000</v>
      </c>
      <c r="G14" s="16">
        <v>0</v>
      </c>
    </row>
    <row r="15" spans="2:7" ht="15">
      <c r="B15" s="13" t="s">
        <v>15</v>
      </c>
      <c r="C15" s="13" t="s">
        <v>16</v>
      </c>
      <c r="D15" s="29" t="s">
        <v>32</v>
      </c>
      <c r="E15" s="15">
        <v>20000</v>
      </c>
      <c r="F15" s="15">
        <v>20000</v>
      </c>
      <c r="G15" s="16">
        <v>1</v>
      </c>
    </row>
    <row r="16" spans="1:7" ht="15">
      <c r="A16" s="28"/>
      <c r="B16" s="13" t="s">
        <v>17</v>
      </c>
      <c r="C16" s="13" t="s">
        <v>18</v>
      </c>
      <c r="D16" s="29" t="s">
        <v>32</v>
      </c>
      <c r="E16" s="15">
        <v>18500</v>
      </c>
      <c r="F16" s="15">
        <v>18500</v>
      </c>
      <c r="G16" s="16">
        <v>0</v>
      </c>
    </row>
    <row r="17" spans="1:7" ht="15.75" thickBot="1">
      <c r="A17" s="28"/>
      <c r="B17" s="13"/>
      <c r="C17" s="13" t="s">
        <v>31</v>
      </c>
      <c r="D17" s="29" t="s">
        <v>32</v>
      </c>
      <c r="E17" s="15">
        <v>20000</v>
      </c>
      <c r="F17" s="15">
        <v>20000</v>
      </c>
      <c r="G17" s="16">
        <v>0</v>
      </c>
    </row>
    <row r="18" spans="2:7" ht="15.75">
      <c r="B18" s="13"/>
      <c r="C18" s="13"/>
      <c r="D18" s="29"/>
      <c r="E18" s="17">
        <f>SUM(E12:E17)</f>
        <v>133730</v>
      </c>
      <c r="F18" s="17">
        <f>SUM(F12:F17)</f>
        <v>133730</v>
      </c>
      <c r="G18" s="18">
        <f>SUM(G12:G17)</f>
        <v>2</v>
      </c>
    </row>
    <row r="19" spans="2:7" ht="15">
      <c r="B19" s="13"/>
      <c r="C19" s="13"/>
      <c r="D19" s="29"/>
      <c r="E19" s="15"/>
      <c r="F19" s="15"/>
      <c r="G19" s="16"/>
    </row>
    <row r="20" spans="2:7" ht="15">
      <c r="B20" s="13"/>
      <c r="C20" s="14" t="s">
        <v>19</v>
      </c>
      <c r="D20" s="30"/>
      <c r="E20" s="15"/>
      <c r="F20" s="15"/>
      <c r="G20" s="16"/>
    </row>
    <row r="21" spans="2:7" ht="15">
      <c r="B21" s="13" t="s">
        <v>20</v>
      </c>
      <c r="C21" s="13" t="s">
        <v>21</v>
      </c>
      <c r="D21" s="29" t="s">
        <v>34</v>
      </c>
      <c r="E21" s="15">
        <f>31740+14500</f>
        <v>46240</v>
      </c>
      <c r="F21" s="15">
        <f>34240+14500</f>
        <v>48740</v>
      </c>
      <c r="G21" s="16">
        <v>2.17</v>
      </c>
    </row>
    <row r="22" spans="2:7" ht="15">
      <c r="B22" s="13" t="s">
        <v>22</v>
      </c>
      <c r="C22" s="13" t="s">
        <v>23</v>
      </c>
      <c r="D22" s="29" t="s">
        <v>34</v>
      </c>
      <c r="E22" s="15">
        <v>20000</v>
      </c>
      <c r="F22" s="15">
        <v>20000</v>
      </c>
      <c r="G22" s="16">
        <v>1</v>
      </c>
    </row>
    <row r="23" spans="2:7" ht="15.75" thickBot="1">
      <c r="B23" s="13" t="s">
        <v>24</v>
      </c>
      <c r="C23" s="13" t="s">
        <v>25</v>
      </c>
      <c r="D23" s="29" t="s">
        <v>34</v>
      </c>
      <c r="E23" s="15">
        <v>17600</v>
      </c>
      <c r="F23" s="15">
        <v>17600</v>
      </c>
      <c r="G23" s="16">
        <v>2</v>
      </c>
    </row>
    <row r="24" spans="2:7" ht="15.75">
      <c r="B24" s="13"/>
      <c r="C24" s="13"/>
      <c r="D24" s="13"/>
      <c r="E24" s="17">
        <f>SUM(E21:E23)</f>
        <v>83840</v>
      </c>
      <c r="F24" s="17">
        <f>SUM(F21:F23)</f>
        <v>86340</v>
      </c>
      <c r="G24" s="18">
        <f>SUM(G21:G23)</f>
        <v>5.17</v>
      </c>
    </row>
    <row r="25" spans="2:7" ht="15">
      <c r="B25" s="13"/>
      <c r="C25" s="13"/>
      <c r="D25" s="13"/>
      <c r="E25" s="15"/>
      <c r="F25" s="15"/>
      <c r="G25" s="16"/>
    </row>
    <row r="26" spans="1:7" ht="15.75">
      <c r="A26" s="19"/>
      <c r="B26" s="20"/>
      <c r="C26" s="20" t="s">
        <v>26</v>
      </c>
      <c r="D26" s="20"/>
      <c r="E26" s="21">
        <f>E24+E18+E9</f>
        <v>224070</v>
      </c>
      <c r="F26" s="21">
        <f>F24+F18+F9</f>
        <v>226570</v>
      </c>
      <c r="G26" s="22">
        <f>+G24+G18+G9</f>
        <v>7.17</v>
      </c>
    </row>
    <row r="27" spans="2:7" ht="15.75" thickBot="1">
      <c r="B27" s="10"/>
      <c r="C27" s="10"/>
      <c r="D27" s="10"/>
      <c r="E27" s="23"/>
      <c r="F27" s="23"/>
      <c r="G27" s="12"/>
    </row>
    <row r="28" spans="2:7" ht="15">
      <c r="B28" s="24"/>
      <c r="C28" s="24"/>
      <c r="D28" s="24"/>
      <c r="E28" s="15"/>
      <c r="F28" s="15"/>
      <c r="G28" s="25"/>
    </row>
    <row r="29" spans="2:7" ht="15">
      <c r="B29" s="1"/>
      <c r="C29" s="1" t="s">
        <v>27</v>
      </c>
      <c r="D29" s="1"/>
      <c r="E29" s="2"/>
      <c r="F29" s="2"/>
      <c r="G29" s="4"/>
    </row>
    <row r="30" spans="2:7" ht="15">
      <c r="B30" s="31" t="s">
        <v>32</v>
      </c>
      <c r="C30" s="32" t="s">
        <v>35</v>
      </c>
      <c r="D30" s="1"/>
      <c r="E30" s="2"/>
      <c r="F30" s="2"/>
      <c r="G30" s="4"/>
    </row>
    <row r="31" spans="2:7" ht="15">
      <c r="B31" s="31" t="s">
        <v>34</v>
      </c>
      <c r="C31" s="32" t="s">
        <v>36</v>
      </c>
      <c r="D31" s="1"/>
      <c r="E31" s="2"/>
      <c r="F31" s="2"/>
      <c r="G31" s="4"/>
    </row>
    <row r="32" spans="2:7" ht="15">
      <c r="B32" s="31" t="s">
        <v>33</v>
      </c>
      <c r="C32" s="32" t="s">
        <v>37</v>
      </c>
      <c r="D32" s="1"/>
      <c r="E32" s="2"/>
      <c r="F32" s="2"/>
      <c r="G32" s="4"/>
    </row>
    <row r="33" spans="2:7" ht="15">
      <c r="B33" s="1"/>
      <c r="C33" s="1"/>
      <c r="D33" s="1"/>
      <c r="E33" s="2"/>
      <c r="F33" s="2"/>
      <c r="G33" s="4"/>
    </row>
    <row r="34" spans="2:7" ht="12.75">
      <c r="B34" s="33" t="s">
        <v>38</v>
      </c>
      <c r="E34" s="26"/>
      <c r="F34" s="26"/>
      <c r="G34" s="27"/>
    </row>
    <row r="35" spans="5:7" ht="12.75">
      <c r="E35" s="26"/>
      <c r="F35" s="26"/>
      <c r="G35" s="27"/>
    </row>
  </sheetData>
  <printOptions/>
  <pageMargins left="0.7480314960629921" right="0.7480314960629921" top="0.3937007874015748" bottom="0.3937007874015748" header="0.59" footer="0.5118110236220472"/>
  <pageSetup firstPageNumber="103" useFirstPageNumber="1" horizontalDpi="600" verticalDpi="600" orientation="landscape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hmoore-exe</dc:creator>
  <cp:keywords/>
  <dc:description/>
  <cp:lastModifiedBy>jjoinson</cp:lastModifiedBy>
  <cp:lastPrinted>2006-02-15T16:05:27Z</cp:lastPrinted>
  <dcterms:created xsi:type="dcterms:W3CDTF">2006-01-10T11:20:30Z</dcterms:created>
  <dcterms:modified xsi:type="dcterms:W3CDTF">2006-02-15T16:06:54Z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-460375541</vt:i4>
  </property>
  <property fmtid="{D5CDD505-2E9C-101B-9397-08002B2CF9AE}" pid="3" name="_EmailSubject">
    <vt:lpwstr>Budget Paper</vt:lpwstr>
  </property>
  <property fmtid="{D5CDD505-2E9C-101B-9397-08002B2CF9AE}" pid="4" name="_AuthorEmail">
    <vt:lpwstr>philseddon@rossendalebc.gov.uk</vt:lpwstr>
  </property>
  <property fmtid="{D5CDD505-2E9C-101B-9397-08002B2CF9AE}" pid="5" name="_AuthorEmailDisplayName">
    <vt:lpwstr>Phil Seddon</vt:lpwstr>
  </property>
  <property fmtid="{D5CDD505-2E9C-101B-9397-08002B2CF9AE}" pid="6" name="_ReviewingToolsShownOnce">
    <vt:lpwstr/>
  </property>
</Properties>
</file>