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Website\"/>
    </mc:Choice>
  </mc:AlternateContent>
  <xr:revisionPtr revIDLastSave="0" documentId="8_{61AB4544-E6F7-4B76-8F43-2F77BBC0CBC5}" xr6:coauthVersionLast="47" xr6:coauthVersionMax="47" xr10:uidLastSave="{00000000-0000-0000-0000-000000000000}"/>
  <bookViews>
    <workbookView xWindow="-120" yWindow="-120" windowWidth="29040" windowHeight="15720" xr2:uid="{F0AD4D33-E2CB-489C-8462-645D787D6342}"/>
  </bookViews>
  <sheets>
    <sheet name="Live Contracts" sheetId="2" r:id="rId1"/>
  </sheets>
  <definedNames>
    <definedName name="live">#REF!</definedName>
    <definedName name="_xlnm.Print_Titles" localSheetId="0">'Live Contracts'!$3:$3</definedName>
    <definedName name="Status">#REF!</definedName>
    <definedName name="Status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<sst xmlns="http://schemas.openxmlformats.org/spreadsheetml/2006/main" count="1622" uniqueCount="658">
  <si>
    <t>Expired</t>
  </si>
  <si>
    <t>Economic Development</t>
  </si>
  <si>
    <t>IT</t>
  </si>
  <si>
    <t>Operations</t>
  </si>
  <si>
    <t>Communities</t>
  </si>
  <si>
    <t xml:space="preserve">Facilities </t>
  </si>
  <si>
    <t>Public Protection Unit</t>
  </si>
  <si>
    <t>Financial Services</t>
  </si>
  <si>
    <t>People and Organisational Performance</t>
  </si>
  <si>
    <t>Housing Renewal</t>
  </si>
  <si>
    <t>Rossendale Borough Council Contracts Transparency Register</t>
  </si>
  <si>
    <t>Todays date</t>
  </si>
  <si>
    <t>Whilst the Council endeavours to ensure this information is complete and up to date, this cannot always be Guaranteed. The Council will update this information quarterly.</t>
  </si>
  <si>
    <t>Reference Number</t>
  </si>
  <si>
    <t>Agreement Title</t>
  </si>
  <si>
    <t>Department/Section Responsible</t>
  </si>
  <si>
    <t>Description of Goods &amp;/or Services being provided</t>
  </si>
  <si>
    <t>CIVICA Supplier Ref</t>
  </si>
  <si>
    <t>SUPPLIER NAME</t>
  </si>
  <si>
    <t>Sum to be paid over the length of the contract</t>
  </si>
  <si>
    <t>or estimated annual spend / annual budget spend</t>
  </si>
  <si>
    <t>VAT that can't be recovered</t>
  </si>
  <si>
    <t>Contract Start Date</t>
  </si>
  <si>
    <t>Contract End Date</t>
  </si>
  <si>
    <t>Contract review Date</t>
  </si>
  <si>
    <t>Please state whether Tender/ Quotatio/Framework</t>
  </si>
  <si>
    <t>Is the supplier a SME and/ or a Voluntary organisation (VCSE)</t>
  </si>
  <si>
    <t>Contract Status</t>
  </si>
  <si>
    <t>Classification</t>
  </si>
  <si>
    <t>Route to Market or Framework Provider</t>
  </si>
  <si>
    <t>Contract Type Detail</t>
  </si>
  <si>
    <t>Maximum Extension Date</t>
  </si>
  <si>
    <t>Company Registration Number</t>
  </si>
  <si>
    <t>Postal Code</t>
  </si>
  <si>
    <t>DR/CLB/RMT01</t>
  </si>
  <si>
    <t xml:space="preserve">2020/21 Building Maintenance And Repairs Frame Work </t>
  </si>
  <si>
    <t>Reactive Building Repairs Frame Work</t>
  </si>
  <si>
    <t>VARIOUS</t>
  </si>
  <si>
    <t xml:space="preserve">n/a </t>
  </si>
  <si>
    <t>Framework</t>
  </si>
  <si>
    <t>No</t>
  </si>
  <si>
    <t>ESPO Framework 860-22</t>
  </si>
  <si>
    <t>Plastic Wheeled Bins</t>
  </si>
  <si>
    <t>Bins</t>
  </si>
  <si>
    <t>CRAEMER UK LTD</t>
  </si>
  <si>
    <t>no</t>
  </si>
  <si>
    <t>ESPO</t>
  </si>
  <si>
    <t>TF1 7GN</t>
  </si>
  <si>
    <t xml:space="preserve">Water Hygine   / Legonella  </t>
  </si>
  <si>
    <t xml:space="preserve">Water Hygine And Asbestos Management  </t>
  </si>
  <si>
    <t>HSL COMPLIANCE</t>
  </si>
  <si>
    <t>ITT</t>
  </si>
  <si>
    <t>HR9 5BP</t>
  </si>
  <si>
    <t>Big Lamp/MS - PORD100127</t>
  </si>
  <si>
    <t>Public Realm Contractor</t>
  </si>
  <si>
    <t>Construction works</t>
  </si>
  <si>
    <t>BETHEL CONSTRUCTION LTD</t>
  </si>
  <si>
    <t>JCT major works</t>
  </si>
  <si>
    <t>6 weeks</t>
  </si>
  <si>
    <t>M26 1GE</t>
  </si>
  <si>
    <t>Pool Car</t>
  </si>
  <si>
    <t>RFQ</t>
  </si>
  <si>
    <t>N4Q-MVNF-5303</t>
  </si>
  <si>
    <t>Webex Licences 4 Pro 17 Std</t>
  </si>
  <si>
    <t>Licence</t>
  </si>
  <si>
    <t>NODE4 LTD</t>
  </si>
  <si>
    <t>2-3 Months before contact renewal</t>
  </si>
  <si>
    <t>YES</t>
  </si>
  <si>
    <t>DE24 8HZ</t>
  </si>
  <si>
    <t>Yes</t>
  </si>
  <si>
    <t>BLOOM PROCUREMENT SERVICES</t>
  </si>
  <si>
    <t>Bloom</t>
  </si>
  <si>
    <t>NE8 2ET</t>
  </si>
  <si>
    <t>SME</t>
  </si>
  <si>
    <t>RBC-HOT-2025-01</t>
  </si>
  <si>
    <t>Homeless Support Services</t>
  </si>
  <si>
    <t>Provision of homelessness prevention and temporary accommodation support services</t>
  </si>
  <si>
    <t>CALICO ENTERPRISE LTD (PRINTING)</t>
  </si>
  <si>
    <t>3 Months</t>
  </si>
  <si>
    <t>Purchase order</t>
  </si>
  <si>
    <t>Ending</t>
  </si>
  <si>
    <t>BB11 2ED</t>
  </si>
  <si>
    <t>SLA</t>
  </si>
  <si>
    <t xml:space="preserve">Framework Agreement RM828 </t>
  </si>
  <si>
    <t xml:space="preserve">GSI Convergence Framework Infrastructure &amp; Services </t>
  </si>
  <si>
    <t>PSN Connection</t>
  </si>
  <si>
    <t>VODAFONE (CABLE &amp; WIRELESS )</t>
  </si>
  <si>
    <t>Review Monthly - 2-3 Months before contact renewal</t>
  </si>
  <si>
    <t>RG14 2FN</t>
  </si>
  <si>
    <t>CRM NQ/152903</t>
  </si>
  <si>
    <t>Nec Citizen Access Revenues</t>
  </si>
  <si>
    <t>System</t>
  </si>
  <si>
    <t>NEC SOFTWARE SOLTIONS UK LTD</t>
  </si>
  <si>
    <t>HP2 7DX</t>
  </si>
  <si>
    <t>CRM NQ/ 152901</t>
  </si>
  <si>
    <t>Nec Citizen Access Benefits</t>
  </si>
  <si>
    <t>LANCASHIRE COUNTY COUNCIL</t>
  </si>
  <si>
    <t>n/a</t>
  </si>
  <si>
    <t>Lancashire County Council</t>
  </si>
  <si>
    <t>PR1 OLD</t>
  </si>
  <si>
    <t>PORD100380</t>
  </si>
  <si>
    <t>ESPO_Framework_860-22-Lancashire Districts consortium</t>
  </si>
  <si>
    <t>35000 Kerbside 23ltr Caddy</t>
  </si>
  <si>
    <t>IPL PLASTICS (UK) LT</t>
  </si>
  <si>
    <t>Delivery before end of financial year</t>
  </si>
  <si>
    <t>Collaboration agreeemnt</t>
  </si>
  <si>
    <t>LLS SA SG</t>
  </si>
  <si>
    <t>Smoke free Lancashire</t>
  </si>
  <si>
    <t>Delivery of smokefree lancashire programme in Rossendale in partnership with LCC.  Delivery as part of the Rossendale Health plan</t>
  </si>
  <si>
    <t>KAYCLIFFE LIMITED</t>
  </si>
  <si>
    <t>OL13 8JN</t>
  </si>
  <si>
    <t>KDB SERVICES LTD</t>
  </si>
  <si>
    <t>R WHATMORE LTD</t>
  </si>
  <si>
    <t>DFG Works</t>
  </si>
  <si>
    <t>DOLPHIN MOBILITY LTD</t>
  </si>
  <si>
    <t>J P K PLUMBING &amp; HEA</t>
  </si>
  <si>
    <t>STANNAH LIFT SERVICE</t>
  </si>
  <si>
    <t>SP10 3SD</t>
  </si>
  <si>
    <t>PORD102713</t>
  </si>
  <si>
    <t>Collection Fund additional support - stand alone cost not part of contract</t>
  </si>
  <si>
    <t>LG FUTURES LTD</t>
  </si>
  <si>
    <t>Purchase Order</t>
  </si>
  <si>
    <t>LU7 0JL</t>
  </si>
  <si>
    <t>UK20193</t>
  </si>
  <si>
    <t>San  Monthly Cost</t>
  </si>
  <si>
    <t>Storage Area Network</t>
  </si>
  <si>
    <t>PROACT IT UK LTD</t>
  </si>
  <si>
    <t>01/07/2024</t>
  </si>
  <si>
    <t>S41 8NE</t>
  </si>
  <si>
    <t>Project_7073</t>
  </si>
  <si>
    <t>Project management services LUF Project</t>
  </si>
  <si>
    <t>Project management services overall LUF project</t>
  </si>
  <si>
    <t>Public Realm Bacup Market</t>
  </si>
  <si>
    <t>SQR YRD LTD</t>
  </si>
  <si>
    <t>Quotation</t>
  </si>
  <si>
    <t>BigLamp/MS</t>
  </si>
  <si>
    <t>Rosslee Construction</t>
  </si>
  <si>
    <t>Haslingden Building Upgrades (Big Lamp Project)</t>
  </si>
  <si>
    <t>ROSSLEE CONSTRUCTION</t>
  </si>
  <si>
    <t>27/05/2022 as per LOI</t>
  </si>
  <si>
    <t>Building by building basis</t>
  </si>
  <si>
    <t>JCT minor works</t>
  </si>
  <si>
    <t>BB5 1HT</t>
  </si>
  <si>
    <t>CIVICA UK LTD</t>
  </si>
  <si>
    <t>SE1 9LQ</t>
  </si>
  <si>
    <t>Professional Services To Undertake Annual Reviews And A Final Evaluation Of The Haslingden National Lottery Heritage Fund ‘Big Lamp’ Project.</t>
  </si>
  <si>
    <t>Independent Evaluation Of The Haslingden Nlhf Project</t>
  </si>
  <si>
    <t>INTOPLACES LTD</t>
  </si>
  <si>
    <t>14/12/2023 as per LOI</t>
  </si>
  <si>
    <t>Annually as per agreement</t>
  </si>
  <si>
    <t>EOI</t>
  </si>
  <si>
    <t>WA15 6PH</t>
  </si>
  <si>
    <t>3046ea2a-a0e6-5922-6367-7483309297af:6163721f-624f-4f11-89c3-1515d36a5574_2019-05-3</t>
  </si>
  <si>
    <t>Microsoft Enterprise Agreement RBC</t>
  </si>
  <si>
    <t>BYTES SOFTWARE SERVICES LTD</t>
  </si>
  <si>
    <t>KT22 7TW</t>
  </si>
  <si>
    <t>Teams Licences 135 Std</t>
  </si>
  <si>
    <t>2026/S 000-002017</t>
  </si>
  <si>
    <t>RAWTENSTALL MARKET REFURBISHMENT</t>
  </si>
  <si>
    <t>The scheme involves a comprehensive modernization and refurbishment of Rawtenstall Market Hall to create a vibrant, contemporary space for traders and the community</t>
  </si>
  <si>
    <t>P CASEY &amp; CO LTD</t>
  </si>
  <si>
    <t>OL12 9PS</t>
  </si>
  <si>
    <t>GOSLING CONSULTING LIMITED </t>
  </si>
  <si>
    <t>PR7 1NY</t>
  </si>
  <si>
    <t>PORD099660</t>
  </si>
  <si>
    <t>Bacup Market Consultancy</t>
  </si>
  <si>
    <t>Bacup Market full consultancy services until completion</t>
  </si>
  <si>
    <t>PORD099416</t>
  </si>
  <si>
    <t>Rawtenstall Market- architectual services</t>
  </si>
  <si>
    <t>Rawtenstall Market extension to architectectual services</t>
  </si>
  <si>
    <t>DAY ARCHITECTURAL LIMITED </t>
  </si>
  <si>
    <t>M3 2BW</t>
  </si>
  <si>
    <t>PORD095274</t>
  </si>
  <si>
    <t>Replacement of previous order (PORD092981)</t>
  </si>
  <si>
    <t>PORD095188</t>
  </si>
  <si>
    <t>Lead Architectual Design and Consultancy Rawtenstall Market</t>
  </si>
  <si>
    <t>Lead Architectual Design and Consultancy</t>
  </si>
  <si>
    <t>BLOOM PROCUREMENT SE</t>
  </si>
  <si>
    <t>PORD099414</t>
  </si>
  <si>
    <t>Rawtenstall market Additional M&amp;E requirements</t>
  </si>
  <si>
    <t>HARLEY HADDOW LIMITE</t>
  </si>
  <si>
    <t>M2 1DH</t>
  </si>
  <si>
    <t>PORD100205</t>
  </si>
  <si>
    <t>Rawtenstall market building regs principal designer</t>
  </si>
  <si>
    <t>Building regulations principal designer</t>
  </si>
  <si>
    <t>PORD102065</t>
  </si>
  <si>
    <t>Stage 4 design</t>
  </si>
  <si>
    <t>PORD099321</t>
  </si>
  <si>
    <t>Rawtenstall Market - Civil &amp; Structural Design Services</t>
  </si>
  <si>
    <t>Rawtenstall Market extension to structural engineering services</t>
  </si>
  <si>
    <t>SUTCLIFFE PROJECTS L</t>
  </si>
  <si>
    <t>L2 9QA</t>
  </si>
  <si>
    <t>PORD099636</t>
  </si>
  <si>
    <t>CDM Designer</t>
  </si>
  <si>
    <t xml:space="preserve">Bacup Market CDM Principal Designer </t>
  </si>
  <si>
    <t>ANDERTON GABLES LTD</t>
  </si>
  <si>
    <t>PR1 3LT</t>
  </si>
  <si>
    <t>PORD099323</t>
  </si>
  <si>
    <t>Landscaping Rawtenstall Market</t>
  </si>
  <si>
    <t>Rawtenstall Market extension to landscaping</t>
  </si>
  <si>
    <t>TPM LANDSCAPE</t>
  </si>
  <si>
    <t>M1 1HR</t>
  </si>
  <si>
    <t>PORD099324</t>
  </si>
  <si>
    <t>Prinicpal Designer Rawtenstall Market</t>
  </si>
  <si>
    <t>Prinicpal Designer</t>
  </si>
  <si>
    <t>RJD ASSOCIATE</t>
  </si>
  <si>
    <t>BB12 8BA</t>
  </si>
  <si>
    <t>Cisco Duo Licences</t>
  </si>
  <si>
    <t>ITALIK LTD</t>
  </si>
  <si>
    <t>LS23 7BF</t>
  </si>
  <si>
    <t>Mapinfo Software Licences X 12</t>
  </si>
  <si>
    <t>PRECISELY SOFTWARE LIMTED</t>
  </si>
  <si>
    <t>RG1 1NH</t>
  </si>
  <si>
    <t>836885406057919</t>
  </si>
  <si>
    <t>Implementation of Eztreev software</t>
  </si>
  <si>
    <t>IT System</t>
  </si>
  <si>
    <t>R &amp; A SOFTWARE SYSTEMS</t>
  </si>
  <si>
    <t>S41 9FG</t>
  </si>
  <si>
    <t>PORD102076</t>
  </si>
  <si>
    <t>Funds Monitoring</t>
  </si>
  <si>
    <t>Funds Monitoring for the Regal development in Bacup</t>
  </si>
  <si>
    <t>MAKENW</t>
  </si>
  <si>
    <t>Reviewed every month</t>
  </si>
  <si>
    <t>Professional Services</t>
  </si>
  <si>
    <t>Monthly Contract</t>
  </si>
  <si>
    <t>BB9 5EG</t>
  </si>
  <si>
    <t>PORD102639</t>
  </si>
  <si>
    <t>Collection Fund Support Services Annual Subscription</t>
  </si>
  <si>
    <t>3 months before</t>
  </si>
  <si>
    <t>Subscription</t>
  </si>
  <si>
    <t>EE Mobile Phone Contract</t>
  </si>
  <si>
    <t>Telephony</t>
  </si>
  <si>
    <t>EE LTD</t>
  </si>
  <si>
    <t>MonthlyReviews of rolling connections</t>
  </si>
  <si>
    <t>PORD098396</t>
  </si>
  <si>
    <t>Combined Liability Insurance</t>
  </si>
  <si>
    <t>AON LIMITED</t>
  </si>
  <si>
    <t>unitil 2029</t>
  </si>
  <si>
    <t>CM1 1RS</t>
  </si>
  <si>
    <t>Local Authority Combined Insurance</t>
  </si>
  <si>
    <t>ZURICH MUNICIPAL MANAGEMENT SERVICES</t>
  </si>
  <si>
    <t>PO15 7JZ</t>
  </si>
  <si>
    <t>PORD098376</t>
  </si>
  <si>
    <t>Combined Property &amp; Business Interuption Insurance</t>
  </si>
  <si>
    <t>Engineering Inspection Contract</t>
  </si>
  <si>
    <t>PORD098377</t>
  </si>
  <si>
    <t>Terrorism Insurance</t>
  </si>
  <si>
    <t>PORD098379</t>
  </si>
  <si>
    <t>Fine Art Insurance</t>
  </si>
  <si>
    <t>PORD098378</t>
  </si>
  <si>
    <t>Personal Accident Insurance</t>
  </si>
  <si>
    <t>project_7144 - PO102295</t>
  </si>
  <si>
    <t>NEPRO3 - Development of Plot 4 - Futures Park, Bacup for Waste Transfer Station</t>
  </si>
  <si>
    <t>Westlaw Legal Resource And Practical Law</t>
  </si>
  <si>
    <t>Online Legal Books</t>
  </si>
  <si>
    <t>THOMSON REUTERS (SWEET &amp; MAXWELL LTD)</t>
  </si>
  <si>
    <t>SP10 9AG</t>
  </si>
  <si>
    <t xml:space="preserve">Communications </t>
  </si>
  <si>
    <t>VIVA PR LIMITED</t>
  </si>
  <si>
    <t>Annually</t>
  </si>
  <si>
    <t>BB4 8EW</t>
  </si>
  <si>
    <t>ORD-20054-K27H</t>
  </si>
  <si>
    <t>Point To Point Virgin 1Gb Ethernet Connection Wakefield To Futures Park</t>
  </si>
  <si>
    <t>Data Centre Services</t>
  </si>
  <si>
    <t>N4Q-AUYV-1205</t>
  </si>
  <si>
    <t>Node4 Connect Mpls Virgin Media 1Gb</t>
  </si>
  <si>
    <t>N4Q-XTKK-9076</t>
  </si>
  <si>
    <t xml:space="preserve">Node 4 Connect Mpls Virgin Media 100Mbps </t>
  </si>
  <si>
    <t>PORD102516 Project_8081</t>
  </si>
  <si>
    <t>Development of new burial plot at Haslingden Cemetery</t>
  </si>
  <si>
    <t>Consultancy work and contract management</t>
  </si>
  <si>
    <t>PO</t>
  </si>
  <si>
    <t>CH7 1BH</t>
  </si>
  <si>
    <t>N4Q-TWUG-3401</t>
  </si>
  <si>
    <t>Futures Park Tenants Broadband</t>
  </si>
  <si>
    <t>Internet Connection</t>
  </si>
  <si>
    <t>N4Q-GIKK-3401</t>
  </si>
  <si>
    <t>Henrietta Street Broadbank</t>
  </si>
  <si>
    <t>Vmware View Essentials Plus 8</t>
  </si>
  <si>
    <t>BCN GROUP LTD</t>
  </si>
  <si>
    <t>M22 5XB</t>
  </si>
  <si>
    <t>SW-002945</t>
  </si>
  <si>
    <t xml:space="preserve">Egress Ftp Workspace 25 Users </t>
  </si>
  <si>
    <t>Secure Workspace</t>
  </si>
  <si>
    <t xml:space="preserve">EGRESS </t>
  </si>
  <si>
    <t>2025/S 000-063125</t>
  </si>
  <si>
    <t>Electricity Supply Contract - Rossendale Borough Council</t>
  </si>
  <si>
    <t>Electricity Supply</t>
  </si>
  <si>
    <t>NPOWER</t>
  </si>
  <si>
    <t>YPO</t>
  </si>
  <si>
    <t>LS14 3WX</t>
  </si>
  <si>
    <t xml:space="preserve">Dns Url Filtering </t>
  </si>
  <si>
    <t>System &amp; Licences</t>
  </si>
  <si>
    <t>Mimecast Anti Spam</t>
  </si>
  <si>
    <t>DR Email</t>
  </si>
  <si>
    <t>2025/S 000-063866</t>
  </si>
  <si>
    <t>Supply of Natural Gas to Rossendale Borough Council Sites (2025-2027)</t>
  </si>
  <si>
    <t>CROWN GAS AND POWER</t>
  </si>
  <si>
    <t>Fixed</t>
  </si>
  <si>
    <t>TBC</t>
  </si>
  <si>
    <t>PORD099428</t>
  </si>
  <si>
    <t>DFG - AG 2532 </t>
  </si>
  <si>
    <t>STANNAH LIFT SERVICES LIMITED</t>
  </si>
  <si>
    <t>Operations Back Office System</t>
  </si>
  <si>
    <t>BARTEC MINICIPAL TECHNOLOGIES LTD</t>
  </si>
  <si>
    <t>G Cloud</t>
  </si>
  <si>
    <t>S75 1JN</t>
  </si>
  <si>
    <t>NA - Grant SE</t>
  </si>
  <si>
    <t>Together an active future</t>
  </si>
  <si>
    <t>Delivery of the Sport England Together an active future project</t>
  </si>
  <si>
    <t>BLACKBURN WITH DARWEN BC</t>
  </si>
  <si>
    <t>VCSE</t>
  </si>
  <si>
    <t>Sport England</t>
  </si>
  <si>
    <t>Contract</t>
  </si>
  <si>
    <t>BB1 7DY</t>
  </si>
  <si>
    <t>PROC14-0110</t>
  </si>
  <si>
    <t>Jadu CMS Support Agreement</t>
  </si>
  <si>
    <t xml:space="preserve">Website </t>
  </si>
  <si>
    <t>JADU</t>
  </si>
  <si>
    <t xml:space="preserve">  </t>
  </si>
  <si>
    <t>NEGOITATED CONTRACT/SOD</t>
  </si>
  <si>
    <t>2022/S 000-003306</t>
  </si>
  <si>
    <t>PSAA auditor appointment</t>
  </si>
  <si>
    <t>Audit Services</t>
  </si>
  <si>
    <t>MAZARS LLP</t>
  </si>
  <si>
    <t>Appointed by PSAA</t>
  </si>
  <si>
    <t>E1W 1DD</t>
  </si>
  <si>
    <t>PORD099265</t>
  </si>
  <si>
    <t xml:space="preserve">Kelio Tim &amp; Attedance Module </t>
  </si>
  <si>
    <t>Kelio Time &amp; Attendance Module Contract Renewal</t>
  </si>
  <si>
    <t>AUTO TIME SYSTEMS NORTHERN LTD</t>
  </si>
  <si>
    <t>WN6 9DB</t>
  </si>
  <si>
    <t>RM3821</t>
  </si>
  <si>
    <t>Hosted Icon Receipting Software</t>
  </si>
  <si>
    <t>Web Public (Customers Using Website)</t>
  </si>
  <si>
    <t>DY1 4TD</t>
  </si>
  <si>
    <t>44124 - 00602264</t>
  </si>
  <si>
    <t>Mapzone Link (Inc Link)</t>
  </si>
  <si>
    <t>G-Cloud 14 Framework Agreement (RM1557.14)</t>
  </si>
  <si>
    <t>Astun Gis Mapping System</t>
  </si>
  <si>
    <t>ASTUN TECHNOLOGY LIMITED</t>
  </si>
  <si>
    <t>KT17 9QL</t>
  </si>
  <si>
    <t>81-HGK37-D</t>
  </si>
  <si>
    <t>Cisco Meraki Firewall Licence</t>
  </si>
  <si>
    <t>SBS/19/AB/WAB/9411</t>
  </si>
  <si>
    <t>Digital Services</t>
  </si>
  <si>
    <t>Disaster Recovery</t>
  </si>
  <si>
    <t>01/06/2025</t>
  </si>
  <si>
    <t>Civica Ui Financials</t>
  </si>
  <si>
    <t>Financial Accounting Package</t>
  </si>
  <si>
    <t>RM6248/RM6248/Sv2.2</t>
  </si>
  <si>
    <t>Procurement Cards (Payment Solutions 2)</t>
  </si>
  <si>
    <t>Provision and maintenance Payment Instruments</t>
  </si>
  <si>
    <t>BARCLAYCARD RBC</t>
  </si>
  <si>
    <t>CCS Framework</t>
  </si>
  <si>
    <t>E14 5HP</t>
  </si>
  <si>
    <t>0064X00002BxXI9QAF</t>
  </si>
  <si>
    <t>Quadient Lease</t>
  </si>
  <si>
    <t xml:space="preserve">3 year extension of franking machine lease </t>
  </si>
  <si>
    <t>QUADIENT (NEOPOST LTD)</t>
  </si>
  <si>
    <t>CCS Service</t>
  </si>
  <si>
    <t>E15 2GW</t>
  </si>
  <si>
    <t>Rental of Water Coolers</t>
  </si>
  <si>
    <t>THIRSTY WORK LTD</t>
  </si>
  <si>
    <t>30 days notice required to terminate or rolls over</t>
  </si>
  <si>
    <t>EX2 5GL</t>
  </si>
  <si>
    <t>ocds-h6vhtk-05f26c</t>
  </si>
  <si>
    <t>Water and Wastewater Services</t>
  </si>
  <si>
    <t>EVERFLOW LTD RBC</t>
  </si>
  <si>
    <t>SR82RU</t>
  </si>
  <si>
    <t>RBC02</t>
  </si>
  <si>
    <t>Delivery of the Healthy Weight Programme</t>
  </si>
  <si>
    <t>Lancashire’s high CVD mortality, linked to deprivation and lifestyle risks, has led the Council to prioritise Healthy Hearts with a flexible, system-wide approach to tackling obesity and improving outcomes.</t>
  </si>
  <si>
    <t>2 to 3 months before contract end date.</t>
  </si>
  <si>
    <t>Tender</t>
  </si>
  <si>
    <t xml:space="preserve">TBC New Contract Awaiting set up </t>
  </si>
  <si>
    <t>Recite Me</t>
  </si>
  <si>
    <t>RECITE ME</t>
  </si>
  <si>
    <t>PORD98820</t>
  </si>
  <si>
    <t>Cisco Meraki Swicth Licence X 3</t>
  </si>
  <si>
    <t>TED32/2018-169352</t>
  </si>
  <si>
    <t>Revenues &amp; Benefits Service Provision</t>
  </si>
  <si>
    <t>Service Provision</t>
  </si>
  <si>
    <t>CAPITA BUSINESS SERVICES LTD</t>
  </si>
  <si>
    <t>Year 10</t>
  </si>
  <si>
    <t>Iworld Software Licences Iworld And I@W</t>
  </si>
  <si>
    <t>Year 7</t>
  </si>
  <si>
    <t>Revenues &amp; Benefits Hosting Costs</t>
  </si>
  <si>
    <t>Cctv Monitoring</t>
  </si>
  <si>
    <t>?</t>
  </si>
  <si>
    <t>Public Funerals</t>
  </si>
  <si>
    <t>CO-OP FUNERALCARE</t>
  </si>
  <si>
    <t>BB2 2EB</t>
  </si>
  <si>
    <t>Permitted Processes</t>
  </si>
  <si>
    <t>MILLER GOODALL ENVIRONMENT SERVS LTD</t>
  </si>
  <si>
    <t>BL7 9RP</t>
  </si>
  <si>
    <t>Datto/Connectwise Remote Monitoring For Endpoints</t>
  </si>
  <si>
    <t>Monitoring Service</t>
  </si>
  <si>
    <t xml:space="preserve">Monthly Contract </t>
  </si>
  <si>
    <t>Review ever month</t>
  </si>
  <si>
    <t>PORD102032</t>
  </si>
  <si>
    <t>Sports pitch markings</t>
  </si>
  <si>
    <t>Line marking of football pitches for hire</t>
  </si>
  <si>
    <t>LANCASHIRE SPORTS MARKINGS</t>
  </si>
  <si>
    <t>ongoing</t>
  </si>
  <si>
    <t>end of season - May 26</t>
  </si>
  <si>
    <t>Provision of temporary staff via monthly Pos</t>
  </si>
  <si>
    <t>RAPID RECRUIT LIMITED</t>
  </si>
  <si>
    <t>Ongoing</t>
  </si>
  <si>
    <t>BB11 1LH</t>
  </si>
  <si>
    <t>Provision of temporary accomodation via Pos</t>
  </si>
  <si>
    <t>HILL VIEW HOTEL</t>
  </si>
  <si>
    <t>BB2 6BH</t>
  </si>
  <si>
    <t>MOLESWORTH HOTEL LTD</t>
  </si>
  <si>
    <t>OL16 2AW</t>
  </si>
  <si>
    <t>HUGGG 2023</t>
  </si>
  <si>
    <t>Household Support Fund - Digital Voucher Platform</t>
  </si>
  <si>
    <t>Provision of digital supermarket vouchers for Household Support Fund applicants. Service operates under Huggg's standard Terms &amp; Conditions accepted during onboarding (Feb 2023). No platform fees; Council funds voucher wallet top‑ups only.</t>
  </si>
  <si>
    <t>HUGGG LIMITED</t>
  </si>
  <si>
    <t>Annually in line with funding cycle</t>
  </si>
  <si>
    <t>EC4V 4BE</t>
  </si>
  <si>
    <t>EXCEL RESOURCING LTD</t>
  </si>
  <si>
    <t>GU15 3BL</t>
  </si>
  <si>
    <t>Transdev</t>
  </si>
  <si>
    <t>Provision of Bus Station Management Service at Rawtenstall Bus Station</t>
  </si>
  <si>
    <t>ROSSENDALE TRANSPORT LTD</t>
  </si>
  <si>
    <t>6 Months</t>
  </si>
  <si>
    <t>HG2 7NY</t>
  </si>
  <si>
    <t>QUESTECH RECRUITMENT LIMITED</t>
  </si>
  <si>
    <t>WF1 3BW</t>
  </si>
  <si>
    <t>ROSEHILL HOTEL LTD</t>
  </si>
  <si>
    <t>BB1 2PW</t>
  </si>
  <si>
    <t>VIVID RESOURCING LTD</t>
  </si>
  <si>
    <t>WC1X 8AL</t>
  </si>
  <si>
    <t>RK GROUP LTD</t>
  </si>
  <si>
    <t>EC4N 5AT</t>
  </si>
  <si>
    <t>STONEHOUSE RECRUITMENT GROUP LIMITED</t>
  </si>
  <si>
    <t>HA9 8HB</t>
  </si>
  <si>
    <t>ORD-23222-J2H1</t>
  </si>
  <si>
    <t xml:space="preserve">Node4 Colocation Data Centre Additional Power 14 Amps </t>
  </si>
  <si>
    <t>Rolling</t>
  </si>
  <si>
    <t>Estimated Monthly Cost Cannot fix 2-3 Months before contact renewal</t>
  </si>
  <si>
    <t>ORD-23904-X9Z0</t>
  </si>
  <si>
    <t xml:space="preserve">Node4 Colocation Data Centre Additional Power 12 Amps  </t>
  </si>
  <si>
    <t>EE Mobile Telephony Contract</t>
  </si>
  <si>
    <t>It</t>
  </si>
  <si>
    <t>Telephonny</t>
  </si>
  <si>
    <t>EE/BT</t>
  </si>
  <si>
    <t xml:space="preserve">Rolling Monthly Contact </t>
  </si>
  <si>
    <t xml:space="preserve">Monthly </t>
  </si>
  <si>
    <t>ORD-35659-S1B3</t>
  </si>
  <si>
    <t>Dc2 Qrt Rack Power</t>
  </si>
  <si>
    <t>Rolling utiltites</t>
  </si>
  <si>
    <t>Open cant be fixed utility2-3 Months before contact renewal</t>
  </si>
  <si>
    <t>TOTAL UTILITY CONNEC</t>
  </si>
  <si>
    <t>LOCATA</t>
  </si>
  <si>
    <t>HOMEWISE</t>
  </si>
  <si>
    <t>ACTIVE LANCASHIRE LTD</t>
  </si>
  <si>
    <t>CROWN OIL</t>
  </si>
  <si>
    <t>KOMPAN LTD</t>
  </si>
  <si>
    <t>GEOFFERY ROBINSON LIMITED</t>
  </si>
  <si>
    <t>TS234ET</t>
  </si>
  <si>
    <t>Planning</t>
  </si>
  <si>
    <t>Legal &amp; Democratic Services</t>
  </si>
  <si>
    <t>Setting unstable headstones in the ground</t>
  </si>
  <si>
    <t>PORD103011</t>
  </si>
  <si>
    <t>MEORIAL SAFETY WORK</t>
  </si>
  <si>
    <t>K F Earthworks</t>
  </si>
  <si>
    <t>Procure Partnerships</t>
  </si>
  <si>
    <t>EXACOM SYSTEMS LTD</t>
  </si>
  <si>
    <t>BNG Module from Exacom Systems Ltd</t>
  </si>
  <si>
    <t>£7,000 first year then £3,000 + RPI</t>
  </si>
  <si>
    <t>CO5 8EB</t>
  </si>
  <si>
    <t>PORD103163</t>
  </si>
  <si>
    <t>Planning Software</t>
  </si>
  <si>
    <t>£10,000 + RPI</t>
  </si>
  <si>
    <t>Crisis and Resillience fund</t>
  </si>
  <si>
    <t>Crisis payments / resillince programme for residents</t>
  </si>
  <si>
    <t>quarterly</t>
  </si>
  <si>
    <t>Until PC is achieved</t>
  </si>
  <si>
    <t>Live</t>
  </si>
  <si>
    <t>PORD103920</t>
  </si>
  <si>
    <t>PORD103909</t>
  </si>
  <si>
    <t>PORD103862</t>
  </si>
  <si>
    <t>PORD103861</t>
  </si>
  <si>
    <t>PORD103811</t>
  </si>
  <si>
    <t>PORD103766</t>
  </si>
  <si>
    <t>PORD103735</t>
  </si>
  <si>
    <t>PORD103690</t>
  </si>
  <si>
    <t>PORD103671</t>
  </si>
  <si>
    <t>PORD103595</t>
  </si>
  <si>
    <t>PORD103438</t>
  </si>
  <si>
    <t>PORD103315</t>
  </si>
  <si>
    <t>PORD103308</t>
  </si>
  <si>
    <t>PORD103230</t>
  </si>
  <si>
    <t>PORD103213</t>
  </si>
  <si>
    <t>PORD103083</t>
  </si>
  <si>
    <t>PORD103082</t>
  </si>
  <si>
    <t>PORD103081</t>
  </si>
  <si>
    <t>PORD102989</t>
  </si>
  <si>
    <t>PORD102516</t>
  </si>
  <si>
    <t>POLLOCK LIFTS LTD</t>
  </si>
  <si>
    <t>ASTOR BANNERMAN (MED</t>
  </si>
  <si>
    <t>UNIVERSITY OF LANCAS</t>
  </si>
  <si>
    <t>Solar Farm Feasibility Study</t>
  </si>
  <si>
    <t>Marl Pits Feasibility Study</t>
  </si>
  <si>
    <t>STRATEGIC LEISURE LI</t>
  </si>
  <si>
    <t>Vehicle Camera &amp; Monitoring</t>
  </si>
  <si>
    <t>Vehicle Camera &amp; Monitoring for 36 months</t>
  </si>
  <si>
    <t>VISION TECHNIQUES UK</t>
  </si>
  <si>
    <t>ONCLUSIVE</t>
  </si>
  <si>
    <t>Media monitoring, press distribution and database</t>
  </si>
  <si>
    <t>Installation of Younger Children`s Play</t>
  </si>
  <si>
    <t>POLICE &amp; CRIME COMMI</t>
  </si>
  <si>
    <t>Domestic Abuse contribution for Rossenda</t>
  </si>
  <si>
    <t>Cyber Assessment Framework Work C Det</t>
  </si>
  <si>
    <t>Cyber Assessment Framework Workstream</t>
  </si>
  <si>
    <t>Cyber Assessment Framework Work A Man</t>
  </si>
  <si>
    <t xml:space="preserve">AI Agent </t>
  </si>
  <si>
    <t>AI Agent</t>
  </si>
  <si>
    <t>PORD021331</t>
  </si>
  <si>
    <t>Supply f Diesel</t>
  </si>
  <si>
    <t>Supply of Diesel</t>
  </si>
  <si>
    <t>PORD103877</t>
  </si>
  <si>
    <t>Extension of Make NW via Bloom</t>
  </si>
  <si>
    <t>PORD103941</t>
  </si>
  <si>
    <t>STANTEC UK LIMITED</t>
  </si>
  <si>
    <t>Rawtenstall Town Square Survey</t>
  </si>
  <si>
    <t>PORD103908</t>
  </si>
  <si>
    <t>PORD103444</t>
  </si>
  <si>
    <t>JAPANESE KNOTWEED LT</t>
  </si>
  <si>
    <t>Data Sim Subscription</t>
  </si>
  <si>
    <t>3 x treatment for 60 sites in 2026</t>
  </si>
  <si>
    <t>PORD103981</t>
  </si>
  <si>
    <t>PORD103975</t>
  </si>
  <si>
    <t>PORD103193</t>
  </si>
  <si>
    <t>S I SEALEY AND ASSOC</t>
  </si>
  <si>
    <t>Rawtenstall Town Square MEP</t>
  </si>
  <si>
    <t>Rawtenstall temporary market kisok works</t>
  </si>
  <si>
    <t>HW GF 24-26</t>
  </si>
  <si>
    <t>Home Improvements Advice</t>
  </si>
  <si>
    <t>Grant Agreement relating to the provision of an impartial help, advice and handyman service all aspects of home improvements, adaptations, repairs and maintenance</t>
  </si>
  <si>
    <t>Grant Agreement</t>
  </si>
  <si>
    <t>BB5 5TW</t>
  </si>
  <si>
    <t>PAC - POSITIVE ACTION IN THE COMMUNITY</t>
  </si>
  <si>
    <t>Man AG PAC</t>
  </si>
  <si>
    <t>Housing Management Services</t>
  </si>
  <si>
    <t>Housing</t>
  </si>
  <si>
    <t>Support service to occupants</t>
  </si>
  <si>
    <t>1+1+1</t>
  </si>
  <si>
    <t>Management Agreement</t>
  </si>
  <si>
    <t>P6969232</t>
  </si>
  <si>
    <t>Pool Car Maintenance</t>
  </si>
  <si>
    <t>ALPHABET GB LIMITED</t>
  </si>
  <si>
    <t>RAG Rating</t>
  </si>
  <si>
    <t>Red</t>
  </si>
  <si>
    <t>Amber</t>
  </si>
  <si>
    <t>Green</t>
  </si>
  <si>
    <t>PORD103426</t>
  </si>
  <si>
    <t>PORD104343</t>
  </si>
  <si>
    <t>Locata Homeless case management system</t>
  </si>
  <si>
    <t>annual charge homeless case management</t>
  </si>
  <si>
    <t>PORD104359</t>
  </si>
  <si>
    <t>Temp accommodation</t>
  </si>
  <si>
    <t xml:space="preserve">Annual rent </t>
  </si>
  <si>
    <t>Together housing</t>
  </si>
  <si>
    <t xml:space="preserve">PORD104360 </t>
  </si>
  <si>
    <t>LIB-PAYROLL-2026</t>
  </si>
  <si>
    <t>Payroll Support Services (Consultancy Agreement)</t>
  </si>
  <si>
    <t>Provision of support services to complete the monthly payroll cycle, including payroll processing, pension administration, statutory submissions, BACS processing and associated payroll support services as detailed in Schedule 1 and Appendix 1. Services provided on a time and materials basis.</t>
  </si>
  <si>
    <t>LIBERATA</t>
  </si>
  <si>
    <t>Until completion/termination in accordance with clause 4</t>
  </si>
  <si>
    <t>DN814102</t>
  </si>
  <si>
    <t>Rossendale Works Employability Project – Grant Funding Agreement</t>
  </si>
  <si>
    <t>Delivery of the Rossendale Works Employability Project funded through the UK Shared Prosperity Fund (UKSPF), including project leadership, employability support, health and wellbeing support, mentoring, volunteering opportunities, training, promotion and associated project management</t>
  </si>
  <si>
    <t>Grant Funding Agreement (not a procurement contract for works, goods or services)</t>
  </si>
  <si>
    <t>GFA - Ross and Active Lancs</t>
  </si>
  <si>
    <t>Elections and Electoral Registration Print and Related Services</t>
  </si>
  <si>
    <t>Multi-supplier framework for Elections and Electoral Registration Print and Related Services. Direct award to ranked supplier; second-ranked supplier available where the first-ranked supplier cannot fulfil requirements</t>
  </si>
  <si>
    <t>ocds-h6vhtk-065987 </t>
  </si>
  <si>
    <t>Delivery of Decarbonisation Works at Marl Pits Leisure Centre, Rawtenstall</t>
  </si>
  <si>
    <t>Rossendale Borough Council has awarded a contract for the delivery of a comprehensive package of heat decarbonisation and energy efficiency works at Marl Pits Leisure Centre, Rawtenstall.</t>
  </si>
  <si>
    <t>NEC</t>
  </si>
  <si>
    <t>PORD104754</t>
  </si>
  <si>
    <t>LGA Membership 26-27</t>
  </si>
  <si>
    <t>LGA Annual Membership 26-27</t>
  </si>
  <si>
    <t>LOCAL GOVERNMENT ASSOCIATION</t>
  </si>
  <si>
    <t>SW1P 3HZ</t>
  </si>
  <si>
    <t>PORD103687</t>
  </si>
  <si>
    <t>LLOYDS BANK PLC T/A</t>
  </si>
  <si>
    <t>PORD103818</t>
  </si>
  <si>
    <t>CARDNET MONTHLY CHARGES 2026_27</t>
  </si>
  <si>
    <t>1 months Notice</t>
  </si>
  <si>
    <t>On going</t>
  </si>
  <si>
    <t>On Going</t>
  </si>
  <si>
    <t>B-with-us Partnership April 26 to March 27</t>
  </si>
  <si>
    <t>BB1 1JD</t>
  </si>
  <si>
    <t>TOGETHER HOUSING ASS</t>
  </si>
  <si>
    <t>Marls Pitts feasibility study</t>
  </si>
  <si>
    <t>PORD103677</t>
  </si>
  <si>
    <t>ALLPAY.NET LIMITED</t>
  </si>
  <si>
    <t xml:space="preserve">NHC framework </t>
  </si>
  <si>
    <t>Electronic Payments</t>
  </si>
  <si>
    <t>PORD103676</t>
  </si>
  <si>
    <t>Crime Insurance</t>
  </si>
  <si>
    <t>PORD103980</t>
  </si>
  <si>
    <t>PORD104180</t>
  </si>
  <si>
    <t>PORD104261</t>
  </si>
  <si>
    <t>PORD104012</t>
  </si>
  <si>
    <t>STERTIL UK LIMITED</t>
  </si>
  <si>
    <t>JAMIE KELSEY T/A JAM</t>
  </si>
  <si>
    <t>BEYOND THE FILE LTD</t>
  </si>
  <si>
    <t>Supply of 6 x 7.5t Wireless Mobile Column Lifts</t>
  </si>
  <si>
    <t>to install an electric point and feeder pillar to 
Waterfoot Square event space</t>
  </si>
  <si>
    <t>Chair and Author services for joint DHR and 
SAR for CLM case</t>
  </si>
  <si>
    <t>LN6 8RQ</t>
  </si>
  <si>
    <t>2 x Electra 27Ton RCV</t>
  </si>
  <si>
    <t>National Small Series Framework</t>
  </si>
  <si>
    <t>PORD104263</t>
  </si>
  <si>
    <t>ELECTRA COMMERCIAL V</t>
  </si>
  <si>
    <t>Rolling Monthly Contract</t>
  </si>
  <si>
    <t>ROSSENDALE LEISURE TRUST</t>
  </si>
  <si>
    <t>HAF 2026-27</t>
  </si>
  <si>
    <t>Collaborative Agreement relating to Holiday Activities and Food Programme 2026 to 2027</t>
  </si>
  <si>
    <t>Delivery, management and administration of the Holiday Activities and Food (HAF) Programme for eligible children and young people across Rossendale, including management of local providers and programme monitoring.</t>
  </si>
  <si>
    <t>Direct Award</t>
  </si>
  <si>
    <t>Services</t>
  </si>
  <si>
    <t>ocds-h6vhtk-068084</t>
  </si>
  <si>
    <t>Pride in Place Community Grants Programme - Service Provider</t>
  </si>
  <si>
    <t>Delivery of Capital Community Grants Programme</t>
  </si>
  <si>
    <t>Burnley Pendle &amp; Rossendale Council for Vountary Services (</t>
  </si>
  <si>
    <t>Highway Weed Control 2026</t>
  </si>
  <si>
    <t>Borough-wide highway weed control service covering adopted roads, footways and back streets within Rossendale through the application of approved herbicides, including monitoring, reporting and remedial treatments where required.</t>
  </si>
  <si>
    <t>PORD104065</t>
  </si>
  <si>
    <t>LANGUARD LIMITED</t>
  </si>
  <si>
    <t>PORD101677</t>
  </si>
  <si>
    <t>Rolling over</t>
  </si>
  <si>
    <t>PORD105113</t>
  </si>
  <si>
    <t>PORD104690</t>
  </si>
  <si>
    <t>PORD104641</t>
  </si>
  <si>
    <t>ACTIVE LANCASHIRE LT</t>
  </si>
  <si>
    <t>ELLIS WILLIAMS ARCHI</t>
  </si>
  <si>
    <t>Pride in Place outreach support Staghills and Edgside</t>
  </si>
  <si>
    <t>Rawtenstall Town Square architect</t>
  </si>
  <si>
    <t xml:space="preserve">Bacup Market utility disconnection </t>
  </si>
  <si>
    <t>Provision of mechanical, electrical and plumbing services to support the development and delivery of Rawtenstall Town Square.</t>
  </si>
  <si>
    <t>Disconnection and associated works to utility services at Bacup Market to facilitate the proposed market redevelopment.</t>
  </si>
  <si>
    <t>Outreach and engagement support to work with residents and communities across Staghills and Edgeside as part of the Pride in Place programme.</t>
  </si>
  <si>
    <t>Architectural services to support the design and development of the Rawtenstall Town Square</t>
  </si>
  <si>
    <t>BPRCVS</t>
  </si>
  <si>
    <t>PORD105043</t>
  </si>
  <si>
    <t>Pride in Place communtiy grants service provider</t>
  </si>
  <si>
    <t>Rawtenstall Market MEP and services strategy</t>
  </si>
  <si>
    <t>Rawtenstall Market RIBA stage 5 and 6</t>
  </si>
  <si>
    <t>Rawtenstall Town Square Civil and Structural Outline Strategy</t>
  </si>
  <si>
    <t>Pride in Place Community Grants Service Provider</t>
  </si>
  <si>
    <t>Rawtenstall Market MEP and Services Strategy</t>
  </si>
  <si>
    <t>Rawtenstall Market RIBA Stage 5 and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</si>
</sst>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44" formatCode="_-&quot;£&quot;* #,##0.00_-;\-&quot;£&quot;* #,##0.00_-;_-&quot;£&quot;* &quot;-&quot;??_-;_-@_-"/>
    <numFmt numFmtId="43" formatCode="_-* #,##0.00_-;\-* #,##0.00_-;_-* &quot;-&quot;??_-;_-@_-"/>
    <numFmt numFmtId="164" formatCode="dd/mm/yyyy;@"/>
    <numFmt numFmtId="165" formatCode="&quot;£&quot;#,##0.00"/>
    <numFmt numFmtId="166" formatCode="_-* #,##0_-;\-* #,##0_-;_-* &quot;-&quot;??_-;_-@_-"/>
  </numFmts>
  <fonts count="27" x14ac:knownFonts="1">
    <font>
      <sz val="11"/>
      <color theme="1"/>
      <name val="Calibri"/>
      <family val="2"/>
      <scheme val="minor"/>
    </font>
    <font>
      <sz val="11"/>
      <color theme="1"/>
      <name val="Calibri"/>
      <family val="2"/>
      <scheme val="minor"/>
    </font>
    <font>
      <sz val="10"/>
      <name val="Arial"/>
      <family val="2"/>
    </font>
    <font>
      <sz val="11"/>
      <color theme="1"/>
      <name val="Arial"/>
      <family val="2"/>
    </font>
    <font>
      <sz val="11"/>
      <name val="Calibri"/>
      <family val="2"/>
      <scheme val="minor"/>
    </font>
    <font>
      <sz val="10"/>
      <name val="Arial"/>
      <family val="2"/>
    </font>
    <font>
      <sz val="10"/>
      <color theme="1"/>
      <name val="Arial"/>
      <family val="2"/>
    </font>
    <font>
      <sz val="11"/>
      <name val="Arial"/>
      <family val="2"/>
    </font>
    <font>
      <b/>
      <sz val="11"/>
      <name val="Arial"/>
      <family val="2"/>
    </font>
    <font>
      <sz val="10"/>
      <color rgb="FF0B0C0C"/>
      <name val="Arial"/>
      <family val="2"/>
    </font>
    <font>
      <sz val="11"/>
      <color rgb="FF262626"/>
      <name val="Arial"/>
      <family val="2"/>
    </font>
    <font>
      <b/>
      <sz val="28"/>
      <name val="Arial"/>
      <family val="2"/>
    </font>
    <font>
      <sz val="8"/>
      <name val="Arial"/>
      <family val="2"/>
    </font>
    <font>
      <sz val="11"/>
      <name val="Arial"/>
      <family val="2"/>
    </font>
    <font>
      <b/>
      <sz val="8.5"/>
      <color rgb="FF666666"/>
      <name val="Arial"/>
      <family val="2"/>
    </font>
    <font>
      <sz val="11"/>
      <name val="Arial"/>
      <family val="2"/>
    </font>
    <font>
      <sz val="11"/>
      <color rgb="FF000000"/>
      <name val="Arial"/>
      <family val="2"/>
    </font>
    <font>
      <sz val="11"/>
      <name val="Arial"/>
      <family val="2"/>
    </font>
    <font>
      <sz val="12"/>
      <color rgb="FF262626"/>
      <name val="Arial"/>
      <family val="2"/>
    </font>
    <font>
      <sz val="12"/>
      <name val="Arial"/>
      <family val="2"/>
    </font>
    <font>
      <sz val="11"/>
      <name val="Arial"/>
      <family val="2"/>
    </font>
    <font>
      <sz val="11"/>
      <color theme="1"/>
      <name val="Segoe UI"/>
      <family val="2"/>
    </font>
    <font>
      <sz val="8"/>
      <color rgb="FF262626"/>
      <name val="Arial"/>
      <family val="2"/>
    </font>
    <font>
      <sz val="12"/>
      <color theme="1"/>
      <name val="Arial"/>
      <family val="2"/>
    </font>
    <font>
      <sz val="11"/>
      <name val="Arial"/>
      <family val="2"/>
    </font>
    <font>
      <sz val="11"/>
      <name val="Arial"/>
    </font>
    <font>
      <sz val="11"/>
      <color rgb="FF6F777B"/>
      <name val="Arial"/>
      <family val="2"/>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5">
    <xf numFmtId="0" fontId="0" fillId="0" borderId="0"/>
    <xf numFmtId="44" fontId="1" fillId="0" borderId="0"/>
    <xf numFmtId="0" fontId="5" fillId="0" borderId="0"/>
    <xf numFmtId="43" fontId="1" fillId="0" borderId="0"/>
    <xf numFmtId="0" fontId="6" fillId="0" borderId="0"/>
  </cellStyleXfs>
  <cellXfs count="127">
    <xf numFmtId="0" fontId="0" fillId="0" borderId="0" xfId="0"/>
    <xf numFmtId="0" fontId="15" fillId="0" borderId="0" xfId="0" applyFont="1" applyFill="1" applyBorder="1" applyAlignment="1">
      <alignment horizontal="left" vertical="top" wrapText="1"/>
    </xf>
    <xf numFmtId="0" fontId="7" fillId="0" borderId="0" xfId="0" applyFont="1" applyFill="1" applyBorder="1" applyAlignment="1">
      <alignment vertical="top" wrapText="1"/>
    </xf>
    <xf numFmtId="0" fontId="15" fillId="0" borderId="0" xfId="0" applyFont="1" applyFill="1" applyBorder="1" applyAlignment="1">
      <alignment vertical="top" wrapText="1"/>
    </xf>
    <xf numFmtId="43" fontId="15" fillId="0" borderId="0" xfId="3" applyFont="1" applyFill="1" applyBorder="1" applyAlignment="1">
      <alignment horizontal="right" vertical="top" wrapText="1"/>
    </xf>
    <xf numFmtId="43" fontId="15" fillId="0" borderId="0" xfId="3" applyFont="1" applyFill="1" applyBorder="1" applyAlignment="1">
      <alignment vertical="top" wrapText="1"/>
    </xf>
    <xf numFmtId="14" fontId="15" fillId="0" borderId="0" xfId="0" applyNumberFormat="1" applyFont="1" applyFill="1" applyBorder="1" applyAlignment="1">
      <alignment horizontal="right" vertical="top" wrapText="1"/>
    </xf>
    <xf numFmtId="0" fontId="17" fillId="0" borderId="0" xfId="0" applyNumberFormat="1" applyFont="1" applyFill="1" applyBorder="1" applyAlignment="1">
      <alignment vertical="top" wrapText="1"/>
    </xf>
    <xf numFmtId="0" fontId="17" fillId="0" borderId="0" xfId="0" applyFont="1" applyFill="1" applyBorder="1" applyAlignment="1">
      <alignment vertical="top" wrapText="1"/>
    </xf>
    <xf numFmtId="43" fontId="17" fillId="0" borderId="0" xfId="3" applyFont="1" applyFill="1" applyBorder="1" applyAlignment="1">
      <alignment horizontal="right" vertical="top" wrapText="1"/>
    </xf>
    <xf numFmtId="43" fontId="17" fillId="0" borderId="0" xfId="3" applyFont="1" applyFill="1" applyBorder="1" applyAlignment="1">
      <alignment vertical="top" wrapText="1"/>
    </xf>
    <xf numFmtId="14" fontId="17" fillId="0" borderId="0" xfId="0" applyNumberFormat="1" applyFont="1" applyFill="1" applyBorder="1" applyAlignment="1">
      <alignment horizontal="right" vertical="top" wrapText="1"/>
    </xf>
    <xf numFmtId="0" fontId="7" fillId="0" borderId="0" xfId="0" applyFont="1" applyFill="1" applyBorder="1" applyAlignment="1">
      <alignment horizontal="left" vertical="top" wrapText="1"/>
    </xf>
    <xf numFmtId="0" fontId="7" fillId="0" borderId="0" xfId="0" applyFont="1" applyFill="1" applyBorder="1" applyAlignment="1">
      <alignment horizontal="center"/>
    </xf>
    <xf numFmtId="0" fontId="17" fillId="0" borderId="0" xfId="0" applyFont="1" applyFill="1" applyBorder="1" applyAlignment="1">
      <alignment horizontal="left" vertical="top" wrapText="1"/>
    </xf>
    <xf numFmtId="0" fontId="7" fillId="0" borderId="0" xfId="0" applyFont="1" applyFill="1" applyBorder="1"/>
    <xf numFmtId="44" fontId="7" fillId="0" borderId="0" xfId="1" applyFont="1" applyFill="1" applyBorder="1" applyAlignment="1">
      <alignment horizontal="right" vertical="top" wrapText="1"/>
    </xf>
    <xf numFmtId="44" fontId="7" fillId="0" borderId="0" xfId="1" applyFont="1" applyFill="1" applyBorder="1" applyAlignment="1">
      <alignment vertical="top" wrapText="1"/>
    </xf>
    <xf numFmtId="14" fontId="7" fillId="0" borderId="0" xfId="0" applyNumberFormat="1" applyFont="1" applyFill="1" applyBorder="1" applyAlignment="1">
      <alignment horizontal="right" vertical="top" wrapText="1"/>
    </xf>
    <xf numFmtId="0" fontId="15" fillId="0" borderId="0" xfId="0" applyNumberFormat="1" applyFont="1" applyFill="1" applyBorder="1" applyAlignment="1">
      <alignment vertical="top" wrapText="1"/>
    </xf>
    <xf numFmtId="0" fontId="7" fillId="0" borderId="0" xfId="2" applyFont="1" applyFill="1" applyBorder="1" applyAlignment="1">
      <alignment horizontal="left" vertical="top" wrapText="1"/>
    </xf>
    <xf numFmtId="0" fontId="4" fillId="0" borderId="0" xfId="0" applyFont="1" applyFill="1" applyBorder="1" applyAlignment="1">
      <alignment wrapText="1"/>
    </xf>
    <xf numFmtId="14" fontId="7" fillId="0" borderId="0" xfId="2" applyNumberFormat="1" applyFont="1" applyFill="1" applyBorder="1" applyAlignment="1">
      <alignment vertical="top" wrapText="1"/>
    </xf>
    <xf numFmtId="0" fontId="7" fillId="0" borderId="0" xfId="2" applyFont="1" applyFill="1" applyBorder="1" applyAlignment="1">
      <alignment vertical="top" wrapText="1"/>
    </xf>
    <xf numFmtId="0" fontId="7" fillId="0" borderId="0" xfId="0" applyNumberFormat="1" applyFont="1" applyFill="1" applyBorder="1" applyAlignment="1">
      <alignment vertical="top" wrapText="1"/>
    </xf>
    <xf numFmtId="43" fontId="7" fillId="0" borderId="0" xfId="3" applyFont="1" applyFill="1" applyBorder="1" applyAlignment="1">
      <alignment horizontal="right" vertical="top" wrapText="1"/>
    </xf>
    <xf numFmtId="43" fontId="7" fillId="0" borderId="0" xfId="3" applyFont="1" applyFill="1" applyBorder="1" applyAlignment="1">
      <alignment vertical="top" wrapText="1"/>
    </xf>
    <xf numFmtId="0" fontId="20" fillId="0" borderId="0" xfId="0" applyFont="1" applyFill="1" applyBorder="1" applyAlignment="1">
      <alignment horizontal="left" vertical="top" wrapText="1"/>
    </xf>
    <xf numFmtId="0" fontId="20" fillId="0" borderId="0" xfId="0" applyFont="1" applyFill="1" applyBorder="1" applyAlignment="1">
      <alignment vertical="top" wrapText="1"/>
    </xf>
    <xf numFmtId="0" fontId="20" fillId="0" borderId="0" xfId="0" applyNumberFormat="1" applyFont="1" applyFill="1" applyBorder="1" applyAlignment="1">
      <alignment vertical="top" wrapText="1"/>
    </xf>
    <xf numFmtId="43" fontId="20" fillId="0" borderId="0" xfId="3" applyFont="1" applyFill="1" applyBorder="1" applyAlignment="1">
      <alignment horizontal="right" vertical="top" wrapText="1"/>
    </xf>
    <xf numFmtId="43" fontId="20" fillId="0" borderId="0" xfId="3" applyFont="1" applyFill="1" applyBorder="1" applyAlignment="1">
      <alignment vertical="top" wrapText="1"/>
    </xf>
    <xf numFmtId="14" fontId="20" fillId="0" borderId="0" xfId="0" applyNumberFormat="1" applyFont="1" applyFill="1" applyBorder="1" applyAlignment="1">
      <alignment horizontal="right" vertical="top" wrapText="1"/>
    </xf>
    <xf numFmtId="8" fontId="20" fillId="0" borderId="0" xfId="3" applyNumberFormat="1" applyFont="1" applyFill="1" applyBorder="1" applyAlignment="1">
      <alignment horizontal="right" vertical="top" wrapText="1"/>
    </xf>
    <xf numFmtId="6" fontId="20" fillId="0" borderId="0" xfId="3" applyNumberFormat="1" applyFont="1" applyFill="1" applyBorder="1" applyAlignment="1">
      <alignment horizontal="right" vertical="top" wrapText="1"/>
    </xf>
    <xf numFmtId="6" fontId="20" fillId="0" borderId="0" xfId="3" applyNumberFormat="1" applyFont="1" applyFill="1" applyBorder="1" applyAlignment="1">
      <alignment vertical="top" wrapText="1"/>
    </xf>
    <xf numFmtId="1" fontId="7" fillId="0" borderId="0" xfId="0" applyNumberFormat="1" applyFont="1" applyFill="1" applyBorder="1" applyAlignment="1">
      <alignment horizontal="left" vertical="top" wrapText="1"/>
    </xf>
    <xf numFmtId="0" fontId="4" fillId="0" borderId="0" xfId="0" applyFont="1" applyFill="1" applyBorder="1" applyAlignment="1">
      <alignment horizontal="left" vertical="top"/>
    </xf>
    <xf numFmtId="0" fontId="7" fillId="0" borderId="0" xfId="0" applyFont="1" applyFill="1" applyBorder="1" applyAlignment="1">
      <alignment vertical="center"/>
    </xf>
    <xf numFmtId="0" fontId="24" fillId="0" borderId="0" xfId="0" applyFont="1" applyFill="1" applyBorder="1" applyAlignment="1">
      <alignment vertical="top" wrapText="1"/>
    </xf>
    <xf numFmtId="0" fontId="24" fillId="0" borderId="0" xfId="0" applyNumberFormat="1" applyFont="1" applyFill="1" applyBorder="1" applyAlignment="1">
      <alignment vertical="top" wrapText="1"/>
    </xf>
    <xf numFmtId="43" fontId="24" fillId="0" borderId="0" xfId="3" applyFont="1" applyFill="1" applyBorder="1" applyAlignment="1">
      <alignment horizontal="right" vertical="top" wrapText="1"/>
    </xf>
    <xf numFmtId="43" fontId="24" fillId="0" borderId="0" xfId="3" applyFont="1" applyFill="1" applyBorder="1" applyAlignment="1">
      <alignment vertical="top" wrapText="1"/>
    </xf>
    <xf numFmtId="14" fontId="24" fillId="0" borderId="0" xfId="0" applyNumberFormat="1" applyFont="1" applyFill="1" applyBorder="1" applyAlignment="1">
      <alignment horizontal="right" vertical="top" wrapText="1"/>
    </xf>
    <xf numFmtId="43" fontId="25" fillId="0" borderId="0" xfId="3" applyFont="1" applyFill="1" applyBorder="1" applyAlignment="1">
      <alignment horizontal="right" vertical="top" wrapText="1"/>
    </xf>
    <xf numFmtId="43" fontId="25" fillId="0" borderId="0" xfId="3" applyFont="1" applyFill="1" applyBorder="1" applyAlignment="1">
      <alignment vertical="top" wrapText="1"/>
    </xf>
    <xf numFmtId="14" fontId="25" fillId="0" borderId="0" xfId="0" applyNumberFormat="1" applyFont="1" applyFill="1" applyBorder="1" applyAlignment="1">
      <alignment horizontal="right" vertical="top" wrapText="1"/>
    </xf>
    <xf numFmtId="166" fontId="25" fillId="0" borderId="0" xfId="3" applyNumberFormat="1" applyFont="1" applyFill="1" applyBorder="1" applyAlignment="1">
      <alignment horizontal="right" vertical="top" wrapText="1"/>
    </xf>
    <xf numFmtId="0" fontId="4" fillId="0" borderId="0" xfId="0" applyFont="1" applyFill="1" applyBorder="1"/>
    <xf numFmtId="44" fontId="1" fillId="0" borderId="0" xfId="1" applyFill="1" applyBorder="1"/>
    <xf numFmtId="164" fontId="7" fillId="0" borderId="0" xfId="0" applyNumberFormat="1" applyFont="1" applyFill="1" applyBorder="1" applyAlignment="1">
      <alignment horizontal="right" vertical="top" wrapText="1"/>
    </xf>
    <xf numFmtId="14" fontId="7" fillId="0" borderId="0" xfId="0" applyNumberFormat="1" applyFont="1" applyFill="1" applyBorder="1" applyAlignment="1">
      <alignment vertical="top" wrapText="1"/>
    </xf>
    <xf numFmtId="0" fontId="11" fillId="0" borderId="0" xfId="0" applyFont="1" applyBorder="1" applyAlignment="1">
      <alignment horizontal="left"/>
    </xf>
    <xf numFmtId="0" fontId="7" fillId="0" borderId="0" xfId="0" applyFont="1" applyBorder="1" applyAlignment="1">
      <alignment horizontal="left" wrapText="1"/>
    </xf>
    <xf numFmtId="0" fontId="7" fillId="0" borderId="0" xfId="0" applyFont="1" applyBorder="1" applyAlignment="1">
      <alignment horizontal="center" wrapText="1"/>
    </xf>
    <xf numFmtId="0" fontId="7" fillId="0" borderId="0" xfId="0" applyFont="1" applyBorder="1" applyAlignment="1">
      <alignment vertical="top" wrapText="1"/>
    </xf>
    <xf numFmtId="0" fontId="7" fillId="0" borderId="0" xfId="0" applyFont="1" applyBorder="1" applyAlignment="1">
      <alignment horizontal="center"/>
    </xf>
    <xf numFmtId="0" fontId="7" fillId="0" borderId="0" xfId="0" applyFont="1" applyBorder="1" applyAlignment="1">
      <alignment horizontal="right"/>
    </xf>
    <xf numFmtId="14" fontId="7" fillId="0" borderId="0" xfId="0" applyNumberFormat="1" applyFont="1" applyBorder="1" applyAlignment="1">
      <alignment horizontal="right"/>
    </xf>
    <xf numFmtId="14" fontId="7" fillId="0" borderId="0" xfId="0" applyNumberFormat="1" applyFont="1" applyBorder="1" applyAlignment="1">
      <alignment horizontal="center"/>
    </xf>
    <xf numFmtId="0" fontId="7" fillId="0" borderId="0" xfId="0" applyFont="1" applyBorder="1" applyAlignment="1">
      <alignment horizontal="left"/>
    </xf>
    <xf numFmtId="0" fontId="8" fillId="2" borderId="0" xfId="0" applyFont="1" applyFill="1" applyBorder="1" applyAlignment="1">
      <alignment horizontal="left" vertical="top" wrapText="1"/>
    </xf>
    <xf numFmtId="14" fontId="8" fillId="2" borderId="0" xfId="0" applyNumberFormat="1" applyFont="1" applyFill="1" applyBorder="1" applyAlignment="1">
      <alignment horizontal="left" vertical="top" wrapText="1"/>
    </xf>
    <xf numFmtId="0" fontId="8" fillId="0" borderId="0" xfId="0" applyFont="1" applyBorder="1" applyAlignment="1">
      <alignment horizontal="left" vertical="top" wrapText="1"/>
    </xf>
    <xf numFmtId="165" fontId="7" fillId="0" borderId="0" xfId="0" applyNumberFormat="1" applyFont="1" applyFill="1" applyBorder="1" applyAlignment="1">
      <alignment vertical="top" wrapText="1"/>
    </xf>
    <xf numFmtId="0" fontId="3" fillId="0" borderId="0" xfId="0" applyFont="1" applyBorder="1" applyAlignment="1">
      <alignment vertical="center"/>
    </xf>
    <xf numFmtId="0" fontId="3"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Fill="1" applyBorder="1" applyAlignment="1">
      <alignment vertical="top" wrapText="1"/>
    </xf>
    <xf numFmtId="44" fontId="4" fillId="0" borderId="0" xfId="1" applyFont="1" applyFill="1" applyBorder="1" applyAlignment="1">
      <alignment horizontal="right" vertical="top"/>
    </xf>
    <xf numFmtId="44" fontId="4" fillId="0" borderId="0" xfId="1" applyFont="1" applyFill="1" applyBorder="1" applyAlignment="1">
      <alignment horizontal="left" vertical="top"/>
    </xf>
    <xf numFmtId="14" fontId="4" fillId="0" borderId="0" xfId="0" applyNumberFormat="1" applyFont="1" applyFill="1" applyBorder="1" applyAlignment="1">
      <alignment horizontal="right" vertical="top"/>
    </xf>
    <xf numFmtId="14" fontId="4" fillId="0" borderId="0" xfId="0" applyNumberFormat="1" applyFont="1" applyFill="1" applyBorder="1" applyAlignment="1">
      <alignment horizontal="left" vertical="top"/>
    </xf>
    <xf numFmtId="0" fontId="2" fillId="0" borderId="0" xfId="0" applyFont="1" applyFill="1" applyBorder="1" applyAlignment="1">
      <alignment vertical="center" wrapText="1"/>
    </xf>
    <xf numFmtId="14" fontId="17" fillId="0" borderId="0" xfId="0" applyNumberFormat="1" applyFont="1" applyFill="1" applyBorder="1" applyAlignment="1">
      <alignment vertical="top" wrapText="1"/>
    </xf>
    <xf numFmtId="0" fontId="16" fillId="0" borderId="0" xfId="0" applyFont="1" applyBorder="1" applyAlignment="1">
      <alignment horizontal="left" vertical="center" wrapText="1"/>
    </xf>
    <xf numFmtId="0" fontId="18" fillId="0" borderId="0" xfId="0" applyFont="1" applyFill="1" applyBorder="1"/>
    <xf numFmtId="0" fontId="19" fillId="0" borderId="0" xfId="0" applyNumberFormat="1" applyFont="1" applyFill="1" applyBorder="1" applyAlignment="1">
      <alignment vertical="top" wrapText="1"/>
    </xf>
    <xf numFmtId="14" fontId="7" fillId="0" borderId="0" xfId="3" applyNumberFormat="1" applyFont="1" applyFill="1" applyBorder="1" applyAlignment="1">
      <alignment horizontal="right" vertical="top" wrapText="1"/>
    </xf>
    <xf numFmtId="14" fontId="20" fillId="0" borderId="0" xfId="0" applyNumberFormat="1" applyFont="1" applyFill="1" applyBorder="1" applyAlignment="1">
      <alignment vertical="top" wrapText="1"/>
    </xf>
    <xf numFmtId="6" fontId="15" fillId="0" borderId="0" xfId="3" applyNumberFormat="1" applyFont="1" applyFill="1" applyBorder="1" applyAlignment="1">
      <alignment horizontal="right" vertical="top" wrapText="1"/>
    </xf>
    <xf numFmtId="14" fontId="15" fillId="0" borderId="0" xfId="0" applyNumberFormat="1" applyFont="1" applyFill="1" applyBorder="1" applyAlignment="1">
      <alignment vertical="top" wrapText="1"/>
    </xf>
    <xf numFmtId="0" fontId="2" fillId="0" borderId="0" xfId="0" applyFont="1" applyFill="1" applyBorder="1"/>
    <xf numFmtId="0" fontId="4" fillId="0" borderId="0" xfId="0" applyFont="1" applyFill="1" applyBorder="1" applyAlignment="1">
      <alignment vertical="center" wrapText="1"/>
    </xf>
    <xf numFmtId="0" fontId="2" fillId="0" borderId="0" xfId="0" applyFont="1" applyFill="1" applyBorder="1" applyAlignment="1">
      <alignment wrapText="1"/>
    </xf>
    <xf numFmtId="0" fontId="7" fillId="0" borderId="0" xfId="0" applyFont="1" applyFill="1" applyBorder="1" applyAlignment="1">
      <alignment horizontal="right" wrapText="1"/>
    </xf>
    <xf numFmtId="44" fontId="2" fillId="0" borderId="0" xfId="1" applyFont="1" applyFill="1" applyBorder="1" applyAlignment="1">
      <alignment horizontal="right"/>
    </xf>
    <xf numFmtId="44" fontId="4" fillId="0" borderId="0" xfId="1" applyFont="1" applyFill="1" applyBorder="1"/>
    <xf numFmtId="14" fontId="2" fillId="0" borderId="0" xfId="0" applyNumberFormat="1" applyFont="1" applyFill="1" applyBorder="1" applyAlignment="1">
      <alignment horizontal="right"/>
    </xf>
    <xf numFmtId="14" fontId="4" fillId="0" borderId="0" xfId="0" applyNumberFormat="1" applyFont="1" applyFill="1" applyBorder="1" applyAlignment="1">
      <alignment horizontal="left"/>
    </xf>
    <xf numFmtId="0" fontId="4" fillId="0" borderId="0" xfId="0" applyFont="1" applyFill="1" applyBorder="1" applyAlignment="1">
      <alignment horizontal="center"/>
    </xf>
    <xf numFmtId="14" fontId="4" fillId="0" borderId="0" xfId="0" applyNumberFormat="1" applyFont="1" applyFill="1" applyBorder="1"/>
    <xf numFmtId="0" fontId="9" fillId="0" borderId="0" xfId="0" applyFont="1" applyBorder="1"/>
    <xf numFmtId="49" fontId="7" fillId="0" borderId="0" xfId="3" quotePrefix="1" applyNumberFormat="1" applyFont="1" applyFill="1" applyBorder="1" applyAlignment="1">
      <alignment horizontal="left" vertical="top" wrapText="1"/>
    </xf>
    <xf numFmtId="14" fontId="13" fillId="0" borderId="0" xfId="0" applyNumberFormat="1" applyFont="1" applyFill="1" applyBorder="1" applyAlignment="1">
      <alignment horizontal="right" vertical="top" wrapText="1"/>
    </xf>
    <xf numFmtId="14" fontId="7" fillId="0" borderId="0" xfId="2" applyNumberFormat="1" applyFont="1" applyFill="1" applyBorder="1" applyAlignment="1">
      <alignment horizontal="right" vertical="top" wrapText="1"/>
    </xf>
    <xf numFmtId="44" fontId="15" fillId="0" borderId="0" xfId="1" applyFont="1" applyFill="1" applyBorder="1" applyAlignment="1">
      <alignment horizontal="right" vertical="top" wrapText="1"/>
    </xf>
    <xf numFmtId="44" fontId="15" fillId="0" borderId="0" xfId="1" applyFont="1" applyFill="1" applyBorder="1" applyAlignment="1">
      <alignment vertical="top" wrapText="1"/>
    </xf>
    <xf numFmtId="0" fontId="22" fillId="0" borderId="0" xfId="0" applyFont="1" applyBorder="1"/>
    <xf numFmtId="6" fontId="17" fillId="0" borderId="0" xfId="3" applyNumberFormat="1" applyFont="1" applyFill="1" applyBorder="1" applyAlignment="1">
      <alignment horizontal="right" vertical="top" wrapText="1"/>
    </xf>
    <xf numFmtId="0" fontId="24" fillId="0" borderId="0" xfId="0" applyFont="1" applyFill="1" applyBorder="1" applyAlignment="1">
      <alignment horizontal="left" vertical="top" wrapText="1"/>
    </xf>
    <xf numFmtId="14" fontId="24" fillId="0" borderId="0" xfId="0" applyNumberFormat="1" applyFont="1" applyFill="1" applyBorder="1" applyAlignment="1">
      <alignment vertical="top" wrapText="1"/>
    </xf>
    <xf numFmtId="0" fontId="14" fillId="0" borderId="0" xfId="0" applyFont="1" applyFill="1" applyBorder="1"/>
    <xf numFmtId="164" fontId="7" fillId="0" borderId="0" xfId="2" applyNumberFormat="1" applyFont="1" applyFill="1" applyBorder="1" applyAlignment="1">
      <alignment horizontal="right" vertical="top" wrapText="1"/>
    </xf>
    <xf numFmtId="0" fontId="12" fillId="0" borderId="0" xfId="0" applyFont="1" applyFill="1" applyBorder="1"/>
    <xf numFmtId="0" fontId="18" fillId="0" borderId="0" xfId="0" applyFont="1" applyBorder="1"/>
    <xf numFmtId="0" fontId="2" fillId="0" borderId="0" xfId="0" applyFont="1" applyFill="1" applyBorder="1" applyAlignment="1">
      <alignment vertical="top"/>
    </xf>
    <xf numFmtId="4" fontId="7" fillId="0" borderId="0" xfId="0" applyNumberFormat="1" applyFont="1" applyFill="1" applyBorder="1" applyAlignment="1">
      <alignment vertical="top" wrapText="1"/>
    </xf>
    <xf numFmtId="4" fontId="7" fillId="0" borderId="0" xfId="2" applyNumberFormat="1" applyFont="1" applyFill="1" applyBorder="1" applyAlignment="1">
      <alignment vertical="top" wrapText="1"/>
    </xf>
    <xf numFmtId="49" fontId="7" fillId="0" borderId="0" xfId="0" applyNumberFormat="1" applyFont="1" applyFill="1" applyBorder="1" applyAlignment="1">
      <alignment horizontal="right" vertical="top" wrapText="1"/>
    </xf>
    <xf numFmtId="0" fontId="23" fillId="0" borderId="0" xfId="0" applyFont="1" applyBorder="1"/>
    <xf numFmtId="0" fontId="4" fillId="0" borderId="0" xfId="0" applyFont="1" applyFill="1" applyBorder="1" applyAlignment="1">
      <alignment horizontal="left" vertical="top" wrapText="1"/>
    </xf>
    <xf numFmtId="44" fontId="4" fillId="0" borderId="0" xfId="1" applyFont="1" applyFill="1" applyBorder="1" applyAlignment="1">
      <alignment horizontal="right" vertical="top" wrapText="1"/>
    </xf>
    <xf numFmtId="44" fontId="4" fillId="0" borderId="0" xfId="1" applyFont="1" applyFill="1" applyBorder="1" applyAlignment="1">
      <alignment vertical="top" wrapText="1"/>
    </xf>
    <xf numFmtId="14" fontId="4" fillId="0" borderId="0" xfId="0" applyNumberFormat="1" applyFont="1" applyFill="1" applyBorder="1" applyAlignment="1">
      <alignment horizontal="right" vertical="top" wrapText="1"/>
    </xf>
    <xf numFmtId="14" fontId="4" fillId="0" borderId="0" xfId="0" applyNumberFormat="1" applyFont="1" applyFill="1" applyBorder="1" applyAlignment="1">
      <alignment vertical="top" wrapText="1"/>
    </xf>
    <xf numFmtId="44" fontId="4" fillId="0" borderId="0" xfId="1" applyFont="1" applyFill="1" applyBorder="1" applyAlignment="1">
      <alignment horizontal="right"/>
    </xf>
    <xf numFmtId="14" fontId="4" fillId="0" borderId="0" xfId="0" applyNumberFormat="1" applyFont="1" applyFill="1" applyBorder="1" applyAlignment="1">
      <alignment horizontal="right"/>
    </xf>
    <xf numFmtId="0" fontId="26" fillId="0" borderId="0" xfId="0" applyFont="1" applyBorder="1"/>
    <xf numFmtId="14" fontId="25" fillId="0" borderId="0" xfId="0" applyNumberFormat="1" applyFont="1" applyFill="1" applyBorder="1" applyAlignment="1">
      <alignment vertical="top" wrapText="1"/>
    </xf>
    <xf numFmtId="0" fontId="25" fillId="0" borderId="0" xfId="0" applyFont="1" applyFill="1" applyBorder="1" applyAlignment="1">
      <alignment vertical="top" wrapText="1"/>
    </xf>
    <xf numFmtId="0" fontId="25" fillId="0" borderId="0" xfId="0" applyNumberFormat="1" applyFont="1" applyFill="1" applyBorder="1" applyAlignment="1">
      <alignment vertical="top" wrapText="1"/>
    </xf>
    <xf numFmtId="0" fontId="21" fillId="0" borderId="0" xfId="0" applyFont="1" applyBorder="1" applyAlignment="1">
      <alignment vertical="center"/>
    </xf>
    <xf numFmtId="165" fontId="7" fillId="0" borderId="0" xfId="0" applyNumberFormat="1" applyFont="1" applyFill="1" applyBorder="1" applyAlignment="1">
      <alignment horizontal="right" vertical="top" wrapText="1"/>
    </xf>
    <xf numFmtId="44" fontId="1" fillId="0" borderId="0" xfId="1" applyBorder="1"/>
    <xf numFmtId="0" fontId="10" fillId="0" borderId="0" xfId="0" applyFont="1" applyFill="1" applyBorder="1"/>
    <xf numFmtId="0" fontId="3" fillId="0" borderId="0" xfId="0" applyFont="1" applyBorder="1"/>
  </cellXfs>
  <cellStyles count="5">
    <cellStyle name="Comma" xfId="3" builtinId="3"/>
    <cellStyle name="Currency" xfId="1" builtinId="4"/>
    <cellStyle name="Normal" xfId="0" builtinId="0"/>
    <cellStyle name="Normal 2" xfId="2" xr:uid="{00000000-0005-0000-0000-000002000000}"/>
    <cellStyle name="Normal 3" xfId="4" xr:uid="{00000000-0005-0000-0000-000005000000}"/>
  </cellStyles>
  <dxfs count="30">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strike val="0"/>
        <outline val="0"/>
        <shadow val="0"/>
        <vertAlign val="baseline"/>
        <sz val="11"/>
        <color auto="1"/>
        <name val="Arial"/>
      </font>
      <numFmt numFmtId="0" formatCode="General"/>
      <fill>
        <patternFill patternType="none">
          <fgColor indexed="64"/>
          <bgColor auto="1"/>
        </patternFill>
      </fill>
      <alignment horizontal="general" vertical="top" wrapText="1"/>
    </dxf>
    <dxf>
      <font>
        <strike val="0"/>
        <outline val="0"/>
        <shadow val="0"/>
        <vertAlign val="baseline"/>
        <sz val="11"/>
        <color auto="1"/>
        <name val="Arial"/>
      </font>
      <fill>
        <patternFill patternType="none">
          <fgColor indexed="64"/>
          <bgColor auto="1"/>
        </patternFill>
      </fill>
      <alignment horizontal="general" vertical="top" wrapText="1"/>
    </dxf>
    <dxf>
      <font>
        <strike val="0"/>
        <outline val="0"/>
        <shadow val="0"/>
        <vertAlign val="baseline"/>
        <sz val="11"/>
        <color auto="1"/>
        <name val="Arial"/>
      </font>
      <fill>
        <patternFill patternType="none">
          <fgColor indexed="64"/>
          <bgColor auto="1"/>
        </patternFill>
      </fill>
      <alignment horizontal="general" vertical="top" wrapText="1"/>
    </dxf>
    <dxf>
      <font>
        <strike val="0"/>
        <outline val="0"/>
        <shadow val="0"/>
        <vertAlign val="baseline"/>
        <sz val="11"/>
        <color auto="1"/>
        <name val="Arial"/>
      </font>
      <fill>
        <patternFill patternType="none">
          <fgColor indexed="64"/>
          <bgColor auto="1"/>
        </patternFill>
      </fill>
      <alignment horizontal="general" vertical="top" wrapText="1"/>
    </dxf>
    <dxf>
      <font>
        <strike val="0"/>
        <outline val="0"/>
        <shadow val="0"/>
        <vertAlign val="baseline"/>
        <sz val="11"/>
        <color auto="1"/>
        <name val="Arial"/>
      </font>
      <fill>
        <patternFill patternType="none">
          <fgColor indexed="64"/>
          <bgColor auto="1"/>
        </patternFill>
      </fill>
      <alignment horizontal="general" vertical="top" wrapText="1"/>
    </dxf>
    <dxf>
      <font>
        <strike val="0"/>
        <outline val="0"/>
        <shadow val="0"/>
        <vertAlign val="baseline"/>
        <sz val="11"/>
        <color auto="1"/>
        <name val="Arial"/>
      </font>
      <numFmt numFmtId="19" formatCode="dd/mm/yyyy"/>
      <fill>
        <patternFill patternType="none">
          <fgColor indexed="64"/>
          <bgColor auto="1"/>
        </patternFill>
      </fill>
      <alignment horizontal="general" vertical="top" wrapText="1"/>
    </dxf>
    <dxf>
      <font>
        <strike val="0"/>
        <outline val="0"/>
        <shadow val="0"/>
        <vertAlign val="baseline"/>
        <sz val="11"/>
        <color auto="1"/>
        <name val="Arial"/>
      </font>
      <numFmt numFmtId="0" formatCode="General"/>
      <fill>
        <patternFill patternType="none">
          <fgColor indexed="64"/>
          <bgColor auto="1"/>
        </patternFill>
      </fill>
      <alignment horizontal="general" vertical="top" wrapText="1"/>
    </dxf>
    <dxf>
      <font>
        <strike val="0"/>
        <outline val="0"/>
        <shadow val="0"/>
        <vertAlign val="baseline"/>
        <sz val="11"/>
        <color auto="1"/>
        <name val="Arial"/>
      </font>
      <fill>
        <patternFill patternType="none">
          <fgColor indexed="64"/>
          <bgColor auto="1"/>
        </patternFill>
      </fill>
      <alignment horizontal="general" vertical="top" wrapText="1"/>
    </dxf>
    <dxf>
      <font>
        <strike val="0"/>
        <outline val="0"/>
        <shadow val="0"/>
        <vertAlign val="baseline"/>
        <sz val="11"/>
        <color auto="1"/>
        <name val="Arial"/>
      </font>
      <fill>
        <patternFill patternType="none">
          <fgColor indexed="64"/>
          <bgColor auto="1"/>
        </patternFill>
      </fill>
      <alignment horizontal="general" vertical="top" wrapText="1"/>
    </dxf>
    <dxf>
      <font>
        <strike val="0"/>
        <outline val="0"/>
        <shadow val="0"/>
        <vertAlign val="baseline"/>
        <sz val="11"/>
        <color auto="1"/>
        <name val="Arial"/>
      </font>
      <numFmt numFmtId="19" formatCode="dd/mm/yyyy"/>
      <fill>
        <patternFill patternType="none">
          <fgColor indexed="64"/>
          <bgColor auto="1"/>
        </patternFill>
      </fill>
      <alignment horizontal="general" vertical="top" wrapText="1"/>
    </dxf>
    <dxf>
      <font>
        <b val="0"/>
        <i val="0"/>
        <strike val="0"/>
        <condense val="0"/>
        <extend val="0"/>
        <outline val="0"/>
        <shadow val="0"/>
        <u val="none"/>
        <vertAlign val="baseline"/>
        <sz val="11"/>
        <color auto="1"/>
        <name val="Arial"/>
        <scheme val="none"/>
      </font>
      <numFmt numFmtId="19" formatCode="dd/mm/yyyy"/>
      <fill>
        <patternFill patternType="none">
          <fgColor indexed="64"/>
          <bgColor auto="1"/>
        </patternFill>
      </fill>
      <alignment horizontal="right" vertical="top" textRotation="0" wrapText="1" indent="0" justifyLastLine="0" shrinkToFit="0" readingOrder="0"/>
    </dxf>
    <dxf>
      <font>
        <strike val="0"/>
        <condense val="0"/>
        <extend val="0"/>
        <outline val="0"/>
        <shadow val="0"/>
        <vertAlign val="baseline"/>
        <sz val="11"/>
        <color auto="1"/>
        <name val="Arial"/>
      </font>
      <numFmt numFmtId="19" formatCode="dd/mm/yyyy"/>
      <fill>
        <patternFill patternType="none">
          <fgColor indexed="64"/>
          <bgColor auto="1"/>
        </patternFill>
      </fill>
      <alignment horizontal="right" vertical="top" wrapText="1"/>
    </dxf>
    <dxf>
      <font>
        <strike val="0"/>
        <condense val="0"/>
        <extend val="0"/>
        <outline val="0"/>
        <shadow val="0"/>
        <vertAlign val="baseline"/>
        <sz val="11"/>
        <color auto="1"/>
        <name val="Arial"/>
      </font>
      <numFmt numFmtId="19" formatCode="dd/mm/yyyy"/>
      <fill>
        <patternFill patternType="none">
          <fgColor indexed="64"/>
          <bgColor auto="1"/>
        </patternFill>
      </fill>
      <alignment horizontal="right" vertical="top" wrapText="1"/>
    </dxf>
    <dxf>
      <font>
        <strike val="0"/>
        <outline val="0"/>
        <shadow val="0"/>
        <vertAlign val="baseline"/>
        <sz val="11"/>
        <color auto="1"/>
        <name val="Arial"/>
      </font>
      <fill>
        <patternFill patternType="none">
          <fgColor indexed="64"/>
          <bgColor auto="1"/>
        </patternFill>
      </fill>
      <alignment horizontal="general" vertical="top" wrapText="1"/>
    </dxf>
    <dxf>
      <font>
        <strike val="0"/>
        <condense val="0"/>
        <extend val="0"/>
        <outline val="0"/>
        <shadow val="0"/>
        <vertAlign val="baseline"/>
        <sz val="11"/>
        <color auto="1"/>
        <name val="Arial"/>
      </font>
      <fill>
        <patternFill patternType="none">
          <fgColor indexed="64"/>
          <bgColor auto="1"/>
        </patternFill>
      </fill>
      <alignment horizontal="right" vertical="top" wrapText="1"/>
    </dxf>
    <dxf>
      <font>
        <strike val="0"/>
        <condense val="0"/>
        <extend val="0"/>
        <outline val="0"/>
        <shadow val="0"/>
        <vertAlign val="baseline"/>
        <sz val="11"/>
        <color auto="1"/>
        <name val="Arial"/>
      </font>
      <fill>
        <patternFill patternType="none">
          <fgColor indexed="64"/>
          <bgColor auto="1"/>
        </patternFill>
      </fill>
      <alignment horizontal="right" vertical="top" wrapText="1"/>
    </dxf>
    <dxf>
      <font>
        <strike val="0"/>
        <condense val="0"/>
        <extend val="0"/>
        <outline val="0"/>
        <shadow val="0"/>
        <vertAlign val="baseline"/>
        <sz val="11"/>
        <color auto="1"/>
        <name val="Arial"/>
      </font>
      <fill>
        <patternFill patternType="none">
          <fgColor indexed="64"/>
          <bgColor auto="1"/>
        </patternFill>
      </fill>
      <alignment horizontal="general" vertical="top" wrapText="1"/>
    </dxf>
    <dxf>
      <font>
        <strike val="0"/>
        <condense val="0"/>
        <extend val="0"/>
        <outline val="0"/>
        <shadow val="0"/>
        <vertAlign val="baseline"/>
        <sz val="11"/>
        <color auto="1"/>
        <name val="Arial"/>
      </font>
      <fill>
        <patternFill patternType="none">
          <fgColor indexed="64"/>
          <bgColor auto="1"/>
        </patternFill>
      </fill>
      <alignment horizontal="general" vertical="top" wrapText="1"/>
    </dxf>
    <dxf>
      <font>
        <strike val="0"/>
        <outline val="0"/>
        <shadow val="0"/>
        <vertAlign val="baseline"/>
        <sz val="11"/>
        <color auto="1"/>
        <name val="Arial"/>
      </font>
      <fill>
        <patternFill patternType="none">
          <fgColor indexed="64"/>
          <bgColor auto="1"/>
        </patternFill>
      </fill>
      <alignment horizontal="general" vertical="top" wrapText="1"/>
    </dxf>
    <dxf>
      <font>
        <strike val="0"/>
        <condense val="0"/>
        <extend val="0"/>
        <outline val="0"/>
        <shadow val="0"/>
        <vertAlign val="baseline"/>
        <sz val="11"/>
        <color auto="1"/>
        <name val="Arial"/>
      </font>
      <numFmt numFmtId="0" formatCode="General"/>
      <fill>
        <patternFill patternType="none">
          <fgColor indexed="64"/>
          <bgColor auto="1"/>
        </patternFill>
      </fill>
      <alignment horizontal="general" vertical="top" wrapText="1"/>
    </dxf>
    <dxf>
      <font>
        <strike val="0"/>
        <condense val="0"/>
        <extend val="0"/>
        <outline val="0"/>
        <shadow val="0"/>
        <vertAlign val="baseline"/>
        <sz val="11"/>
        <color auto="1"/>
        <name val="Arial"/>
      </font>
      <fill>
        <patternFill patternType="none">
          <fgColor indexed="64"/>
          <bgColor auto="1"/>
        </patternFill>
      </fill>
      <alignment horizontal="general" vertical="top" wrapText="1"/>
    </dxf>
    <dxf>
      <font>
        <strike val="0"/>
        <outline val="0"/>
        <shadow val="0"/>
        <vertAlign val="baseline"/>
        <sz val="11"/>
        <color auto="1"/>
        <name val="Arial"/>
      </font>
      <fill>
        <patternFill patternType="none">
          <fgColor indexed="64"/>
          <bgColor auto="1"/>
        </patternFill>
      </fill>
      <alignment horizontal="left" vertical="top" wrapText="1"/>
    </dxf>
    <dxf>
      <border outline="0">
        <right style="thin">
          <color indexed="64"/>
        </right>
        <top style="thin">
          <color indexed="64"/>
        </top>
        <bottom style="thin">
          <color indexed="64"/>
        </bottom>
      </border>
    </dxf>
    <dxf>
      <font>
        <strike val="0"/>
        <outline val="0"/>
        <shadow val="0"/>
        <vertAlign val="baseline"/>
        <sz val="11"/>
        <color auto="1"/>
        <name val="Arial"/>
      </font>
      <fill>
        <patternFill patternType="none">
          <fgColor indexed="64"/>
          <bgColor auto="1"/>
        </patternFill>
      </fill>
      <alignment horizontal="general" vertical="top" wrapText="1"/>
    </dxf>
    <dxf>
      <border>
        <bottom style="medium">
          <color indexed="64"/>
        </bottom>
      </border>
    </dxf>
    <dxf>
      <font>
        <b/>
        <strike val="0"/>
        <outline val="0"/>
        <shadow val="0"/>
        <vertAlign val="baseline"/>
        <sz val="11"/>
        <color auto="1"/>
        <name val="Arial"/>
      </font>
      <fill>
        <patternFill patternType="solid">
          <fgColor indexed="64"/>
          <bgColor theme="9" tint="0.79998168889431442"/>
        </patternFill>
      </fill>
      <alignment horizontal="left" vertical="top" wrapText="1"/>
      <border>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V167" totalsRowShown="0" headerRowDxfId="29" dataDxfId="27" headerRowBorderDxfId="28" tableBorderDxfId="26">
  <autoFilter ref="A3:V167" xr:uid="{00000000-0009-0000-0100-000001000000}">
    <filterColumn colId="0">
      <filters>
        <filter val="Big Lamp/MS - PORD100127"/>
        <filter val="ESPO Framework 860-22"/>
        <filter val="PORD021331"/>
        <filter val="PORD095188"/>
        <filter val="PORD095274"/>
        <filter val="PORD098376"/>
        <filter val="PORD098377"/>
        <filter val="PORD098378"/>
        <filter val="PORD098379"/>
        <filter val="PORD098396"/>
        <filter val="PORD099265"/>
        <filter val="PORD099321"/>
        <filter val="PORD099323"/>
        <filter val="PORD099324"/>
        <filter val="PORD099414"/>
        <filter val="PORD099416"/>
        <filter val="PORD099428"/>
        <filter val="PORD099636"/>
        <filter val="PORD099660"/>
        <filter val="PORD100205"/>
        <filter val="PORD100380"/>
        <filter val="PORD101677"/>
        <filter val="PORD102032"/>
        <filter val="PORD102065"/>
        <filter val="PORD102076"/>
        <filter val="PORD102516"/>
        <filter val="PORD102516 Project_8081"/>
        <filter val="PORD102639"/>
        <filter val="PORD102713"/>
        <filter val="PORD102989"/>
        <filter val="PORD103011"/>
        <filter val="PORD103081"/>
        <filter val="PORD103082"/>
        <filter val="PORD103083"/>
        <filter val="PORD103163"/>
        <filter val="PORD103193"/>
        <filter val="PORD103213"/>
        <filter val="PORD103230"/>
        <filter val="PORD103308"/>
        <filter val="PORD103315"/>
        <filter val="PORD103426"/>
        <filter val="PORD103438"/>
        <filter val="PORD103444"/>
        <filter val="PORD103595"/>
        <filter val="PORD103671"/>
        <filter val="PORD103676"/>
        <filter val="PORD103677"/>
        <filter val="PORD103687"/>
        <filter val="PORD103690"/>
        <filter val="PORD103735"/>
        <filter val="PORD103766"/>
        <filter val="PORD103811"/>
        <filter val="PORD103818"/>
        <filter val="PORD103861"/>
        <filter val="PORD103862"/>
        <filter val="PORD103877"/>
        <filter val="PORD103908"/>
        <filter val="PORD103909"/>
        <filter val="PORD103920"/>
        <filter val="PORD103941"/>
        <filter val="PORD103975"/>
        <filter val="PORD103980"/>
        <filter val="PORD103981"/>
        <filter val="PORD104012"/>
        <filter val="PORD104065"/>
        <filter val="PORD104180"/>
        <filter val="PORD104261"/>
        <filter val="PORD104263"/>
        <filter val="PORD104343"/>
        <filter val="PORD104359"/>
        <filter val="PORD104360"/>
        <filter val="PORD104641"/>
        <filter val="PORD104690"/>
        <filter val="PORD104754"/>
        <filter val="PORD105043"/>
        <filter val="PORD105113"/>
        <filter val="PORD98820"/>
        <filter val="project_7144 - PO102295"/>
      </filters>
    </filterColumn>
  </autoFilter>
  <sortState xmlns:xlrd2="http://schemas.microsoft.com/office/spreadsheetml/2017/richdata2" ref="A4:V167">
    <sortCondition ref="K3:K167"/>
  </sortState>
  <tableColumns count="22">
    <tableColumn id="1" xr3:uid="{00000000-0010-0000-0000-000001000000}" name="Reference Number" dataDxfId="25"/>
    <tableColumn id="2" xr3:uid="{00000000-0010-0000-0000-000002000000}" name="Agreement Title" dataDxfId="24"/>
    <tableColumn id="22" xr3:uid="{00000000-0010-0000-0000-000016000000}" name="Department/Section Responsible" dataDxfId="23"/>
    <tableColumn id="4" xr3:uid="{00000000-0010-0000-0000-000004000000}" name="Description of Goods &amp;/or Services being provided" dataDxfId="22"/>
    <tableColumn id="21" xr3:uid="{00000000-0010-0000-0000-000015000000}" name="CIVICA Supplier Ref" dataDxfId="21"/>
    <tableColumn id="5" xr3:uid="{00000000-0010-0000-0000-000005000000}" name="SUPPLIER NAME" dataDxfId="20"/>
    <tableColumn id="6" xr3:uid="{00000000-0010-0000-0000-000006000000}" name="Sum to be paid over the length of the contract" dataDxfId="19" dataCellStyle="Comma"/>
    <tableColumn id="7" xr3:uid="{00000000-0010-0000-0000-000007000000}" name="or estimated annual spend / annual budget spend" dataDxfId="18" dataCellStyle="Comma"/>
    <tableColumn id="8" xr3:uid="{00000000-0010-0000-0000-000008000000}" name="VAT that can't be recovered" dataDxfId="17" dataCellStyle="Comma"/>
    <tableColumn id="9" xr3:uid="{00000000-0010-0000-0000-000009000000}" name="Contract Start Date" dataDxfId="16"/>
    <tableColumn id="10" xr3:uid="{00000000-0010-0000-0000-00000A000000}" name="Contract End Date" dataDxfId="15"/>
    <tableColumn id="26" xr3:uid="{E487649B-FCB3-4111-9BC4-FA0D2CB74095}" name="RAG Rating" dataDxfId="14"/>
    <tableColumn id="11" xr3:uid="{00000000-0010-0000-0000-00000B000000}" name="Contract review Date" dataDxfId="13"/>
    <tableColumn id="12" xr3:uid="{00000000-0010-0000-0000-00000C000000}" name="Please state whether Tender/ Quotatio/Framework" dataDxfId="12"/>
    <tableColumn id="13" xr3:uid="{00000000-0010-0000-0000-00000D000000}" name="Is the supplier a SME and/ or a Voluntary organisation (VCSE)" dataDxfId="11"/>
    <tableColumn id="14" xr3:uid="{00000000-0010-0000-0000-00000E000000}" name="Contract Status" dataDxfId="10"/>
    <tableColumn id="15" xr3:uid="{00000000-0010-0000-0000-00000F000000}" name="Classification" dataDxfId="9"/>
    <tableColumn id="16" xr3:uid="{00000000-0010-0000-0000-000010000000}" name="Route to Market or Framework Provider" dataDxfId="8"/>
    <tableColumn id="17" xr3:uid="{00000000-0010-0000-0000-000011000000}" name="Contract Type Detail" dataDxfId="7"/>
    <tableColumn id="18" xr3:uid="{00000000-0010-0000-0000-000012000000}" name="Maximum Extension Date" dataDxfId="6"/>
    <tableColumn id="19" xr3:uid="{00000000-0010-0000-0000-000013000000}" name="Company Registration Number" dataDxfId="5"/>
    <tableColumn id="20" xr3:uid="{00000000-0010-0000-0000-000014000000}" name="Postal Code" dataDxfId="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92D050"/>
    <pageSetUpPr fitToPage="1"/>
  </sheetPr>
  <dimension ref="A1:V170"/>
  <sheetViews>
    <sheetView tabSelected="1" zoomScale="70" zoomScaleNormal="70" workbookViewId="0">
      <pane xSplit="2" ySplit="6" topLeftCell="C10" activePane="bottomRight" state="frozen"/>
      <selection pane="topRight" activeCell="C1" sqref="C1"/>
      <selection pane="bottomLeft" activeCell="A7" sqref="A7"/>
      <selection pane="bottomRight" activeCell="T18" sqref="T18"/>
    </sheetView>
  </sheetViews>
  <sheetFormatPr defaultColWidth="9.140625" defaultRowHeight="14.25" x14ac:dyDescent="0.2"/>
  <cols>
    <col min="1" max="2" width="32.42578125" style="60" customWidth="1"/>
    <col min="3" max="3" width="13.7109375" style="53" customWidth="1"/>
    <col min="4" max="4" width="37.42578125" style="53" customWidth="1"/>
    <col min="5" max="5" width="13.140625" style="54" customWidth="1"/>
    <col min="6" max="6" width="25.7109375" style="55" customWidth="1"/>
    <col min="7" max="7" width="17.28515625" style="55" customWidth="1"/>
    <col min="8" max="8" width="17.42578125" style="56" customWidth="1"/>
    <col min="9" max="9" width="11.28515625" style="57" customWidth="1"/>
    <col min="10" max="10" width="14.85546875" style="56" customWidth="1"/>
    <col min="11" max="11" width="14.140625" style="58" customWidth="1"/>
    <col min="12" max="12" width="14.140625" style="58" hidden="1" customWidth="1"/>
    <col min="13" max="13" width="18.85546875" style="57" hidden="1" customWidth="1"/>
    <col min="14" max="14" width="9.85546875" style="59" customWidth="1"/>
    <col min="15" max="15" width="10.42578125" style="56" customWidth="1"/>
    <col min="16" max="16" width="13.28515625" style="56" customWidth="1"/>
    <col min="17" max="17" width="11.85546875" style="56" customWidth="1"/>
    <col min="18" max="18" width="11" style="56" customWidth="1"/>
    <col min="19" max="19" width="23.42578125" style="56" customWidth="1"/>
    <col min="20" max="20" width="27" style="56" customWidth="1"/>
    <col min="21" max="21" width="11" style="56" customWidth="1"/>
    <col min="22" max="22" width="13.140625" style="56" customWidth="1"/>
    <col min="23" max="23" width="11.7109375" style="56" bestFit="1" customWidth="1"/>
    <col min="24" max="16384" width="9.140625" style="56"/>
  </cols>
  <sheetData>
    <row r="1" spans="1:22" ht="51" customHeight="1" x14ac:dyDescent="0.5">
      <c r="A1" s="52" t="s">
        <v>10</v>
      </c>
      <c r="B1" s="52"/>
      <c r="Q1" s="59">
        <v>46275</v>
      </c>
      <c r="R1" s="60" t="s">
        <v>11</v>
      </c>
    </row>
    <row r="2" spans="1:22" ht="27" customHeight="1" x14ac:dyDescent="0.2">
      <c r="A2" s="60" t="s">
        <v>12</v>
      </c>
    </row>
    <row r="3" spans="1:22" s="63" customFormat="1" ht="60" customHeight="1" x14ac:dyDescent="0.25">
      <c r="A3" s="61" t="s">
        <v>13</v>
      </c>
      <c r="B3" s="61" t="s">
        <v>14</v>
      </c>
      <c r="C3" s="61" t="s">
        <v>15</v>
      </c>
      <c r="D3" s="61" t="s">
        <v>16</v>
      </c>
      <c r="E3" s="61" t="s">
        <v>17</v>
      </c>
      <c r="F3" s="61" t="s">
        <v>18</v>
      </c>
      <c r="G3" s="61" t="s">
        <v>19</v>
      </c>
      <c r="H3" s="61" t="s">
        <v>20</v>
      </c>
      <c r="I3" s="61" t="s">
        <v>21</v>
      </c>
      <c r="J3" s="62" t="s">
        <v>22</v>
      </c>
      <c r="K3" s="61" t="s">
        <v>23</v>
      </c>
      <c r="L3" s="61" t="s">
        <v>554</v>
      </c>
      <c r="M3" s="62" t="s">
        <v>24</v>
      </c>
      <c r="N3" s="61" t="s">
        <v>25</v>
      </c>
      <c r="O3" s="61" t="s">
        <v>26</v>
      </c>
      <c r="P3" s="61" t="s">
        <v>27</v>
      </c>
      <c r="Q3" s="61" t="s">
        <v>28</v>
      </c>
      <c r="R3" s="61" t="s">
        <v>29</v>
      </c>
      <c r="S3" s="61" t="s">
        <v>30</v>
      </c>
      <c r="T3" s="61" t="s">
        <v>31</v>
      </c>
      <c r="U3" s="61" t="s">
        <v>32</v>
      </c>
      <c r="V3" s="61" t="s">
        <v>33</v>
      </c>
    </row>
    <row r="4" spans="1:22" s="2" customFormat="1" ht="27.6" hidden="1" customHeight="1" x14ac:dyDescent="0.25">
      <c r="A4" s="12" t="s">
        <v>34</v>
      </c>
      <c r="B4" s="2" t="s">
        <v>35</v>
      </c>
      <c r="C4" s="2" t="s">
        <v>5</v>
      </c>
      <c r="D4" s="2" t="s">
        <v>36</v>
      </c>
      <c r="F4" s="2" t="s">
        <v>37</v>
      </c>
      <c r="G4" s="16">
        <v>320000</v>
      </c>
      <c r="H4" s="16">
        <v>80000</v>
      </c>
      <c r="I4" s="17"/>
      <c r="J4" s="18">
        <v>44753</v>
      </c>
      <c r="K4" s="18">
        <v>46053</v>
      </c>
      <c r="L4" s="18" t="s">
        <v>555</v>
      </c>
      <c r="M4" s="51" t="s">
        <v>38</v>
      </c>
      <c r="N4" s="2" t="s">
        <v>39</v>
      </c>
      <c r="O4" s="2" t="s">
        <v>40</v>
      </c>
      <c r="P4" s="12" t="s">
        <v>0</v>
      </c>
      <c r="Q4" s="51"/>
    </row>
    <row r="5" spans="1:22" s="13" customFormat="1" ht="14.1" customHeight="1" x14ac:dyDescent="0.2">
      <c r="A5" s="12" t="s">
        <v>41</v>
      </c>
      <c r="B5" s="2" t="s">
        <v>42</v>
      </c>
      <c r="C5" s="2" t="s">
        <v>3</v>
      </c>
      <c r="D5" s="2" t="s">
        <v>43</v>
      </c>
      <c r="E5" s="2">
        <v>312751</v>
      </c>
      <c r="F5" s="2" t="s">
        <v>44</v>
      </c>
      <c r="G5" s="16"/>
      <c r="H5" s="16">
        <v>60000</v>
      </c>
      <c r="I5" s="17"/>
      <c r="J5" s="18">
        <v>44593</v>
      </c>
      <c r="K5" s="18">
        <v>46053</v>
      </c>
      <c r="L5" s="18" t="s">
        <v>555</v>
      </c>
      <c r="M5" s="51"/>
      <c r="N5" s="2" t="s">
        <v>39</v>
      </c>
      <c r="O5" s="2" t="s">
        <v>45</v>
      </c>
      <c r="P5" s="12" t="s">
        <v>0</v>
      </c>
      <c r="Q5" s="51"/>
      <c r="R5" s="2" t="s">
        <v>46</v>
      </c>
      <c r="S5" s="2"/>
      <c r="T5" s="2"/>
      <c r="U5" s="2"/>
      <c r="V5" s="2" t="s">
        <v>47</v>
      </c>
    </row>
    <row r="6" spans="1:22" s="2" customFormat="1" ht="27.6" hidden="1" customHeight="1" x14ac:dyDescent="0.25">
      <c r="A6" s="12"/>
      <c r="B6" s="2" t="s">
        <v>48</v>
      </c>
      <c r="C6" s="2" t="s">
        <v>5</v>
      </c>
      <c r="D6" s="2" t="s">
        <v>49</v>
      </c>
      <c r="E6" s="2">
        <v>306389</v>
      </c>
      <c r="F6" s="2" t="s">
        <v>50</v>
      </c>
      <c r="G6" s="16">
        <v>160000</v>
      </c>
      <c r="H6" s="16">
        <v>40000</v>
      </c>
      <c r="I6" s="17"/>
      <c r="J6" s="18">
        <v>44562</v>
      </c>
      <c r="K6" s="18">
        <v>46053</v>
      </c>
      <c r="L6" s="18" t="s">
        <v>555</v>
      </c>
      <c r="M6" s="51">
        <v>44927</v>
      </c>
      <c r="N6" s="2" t="s">
        <v>51</v>
      </c>
      <c r="O6" s="2" t="s">
        <v>40</v>
      </c>
      <c r="P6" s="12" t="s">
        <v>0</v>
      </c>
      <c r="Q6" s="51"/>
      <c r="V6" s="2" t="s">
        <v>52</v>
      </c>
    </row>
    <row r="7" spans="1:22" s="2" customFormat="1" ht="27.6" hidden="1" customHeight="1" x14ac:dyDescent="0.25">
      <c r="A7" s="20" t="s">
        <v>83</v>
      </c>
      <c r="B7" s="2" t="s">
        <v>84</v>
      </c>
      <c r="C7" s="21" t="s">
        <v>2</v>
      </c>
      <c r="D7" s="23" t="s">
        <v>85</v>
      </c>
      <c r="E7" s="23">
        <v>315235</v>
      </c>
      <c r="F7" s="2" t="s">
        <v>86</v>
      </c>
      <c r="G7" s="16">
        <v>24734.34</v>
      </c>
      <c r="H7" s="16">
        <v>13367.17</v>
      </c>
      <c r="I7" s="17"/>
      <c r="J7" s="50">
        <v>45383</v>
      </c>
      <c r="K7" s="50">
        <v>46112</v>
      </c>
      <c r="L7" s="18" t="s">
        <v>555</v>
      </c>
      <c r="M7" s="64" t="s">
        <v>87</v>
      </c>
      <c r="N7" s="2" t="s">
        <v>39</v>
      </c>
      <c r="O7" s="2" t="s">
        <v>67</v>
      </c>
      <c r="P7" s="12" t="s">
        <v>0</v>
      </c>
      <c r="Q7" s="51"/>
      <c r="V7" s="2" t="s">
        <v>88</v>
      </c>
    </row>
    <row r="8" spans="1:22" s="2" customFormat="1" ht="27.6" hidden="1" customHeight="1" x14ac:dyDescent="0.25">
      <c r="A8" s="12" t="s">
        <v>576</v>
      </c>
      <c r="B8" s="65" t="s">
        <v>573</v>
      </c>
      <c r="C8" s="24" t="s">
        <v>1</v>
      </c>
      <c r="D8" s="66" t="s">
        <v>574</v>
      </c>
      <c r="E8" s="2">
        <v>311425</v>
      </c>
      <c r="F8" s="2" t="s">
        <v>457</v>
      </c>
      <c r="G8" s="25"/>
      <c r="H8" s="25">
        <v>254422</v>
      </c>
      <c r="I8" s="26"/>
      <c r="J8" s="18">
        <v>45748</v>
      </c>
      <c r="K8" s="18">
        <v>46112</v>
      </c>
      <c r="L8" s="18" t="s">
        <v>555</v>
      </c>
      <c r="M8" s="51"/>
      <c r="N8" s="51" t="s">
        <v>575</v>
      </c>
      <c r="P8" s="24" t="s">
        <v>0</v>
      </c>
      <c r="Q8" s="51"/>
      <c r="S8" s="51" t="s">
        <v>575</v>
      </c>
      <c r="V8" s="24"/>
    </row>
    <row r="9" spans="1:22" s="2" customFormat="1" ht="51" hidden="1" customHeight="1" x14ac:dyDescent="0.25">
      <c r="A9" s="37" t="s">
        <v>106</v>
      </c>
      <c r="B9" s="67" t="s">
        <v>107</v>
      </c>
      <c r="C9" s="67" t="s">
        <v>4</v>
      </c>
      <c r="D9" s="68" t="s">
        <v>108</v>
      </c>
      <c r="E9" s="48">
        <v>300228</v>
      </c>
      <c r="F9" s="48" t="s">
        <v>96</v>
      </c>
      <c r="G9" s="69">
        <v>81674</v>
      </c>
      <c r="H9" s="69"/>
      <c r="I9" s="70">
        <v>0</v>
      </c>
      <c r="J9" s="71">
        <v>45992</v>
      </c>
      <c r="K9" s="71">
        <v>46112</v>
      </c>
      <c r="L9" s="18" t="s">
        <v>555</v>
      </c>
      <c r="M9" s="37" t="s">
        <v>97</v>
      </c>
      <c r="N9" s="37" t="s">
        <v>39</v>
      </c>
      <c r="O9" s="37" t="s">
        <v>40</v>
      </c>
      <c r="P9" s="12" t="s">
        <v>0</v>
      </c>
      <c r="Q9" s="72"/>
      <c r="R9" s="37" t="s">
        <v>98</v>
      </c>
      <c r="S9" s="37" t="s">
        <v>105</v>
      </c>
      <c r="T9" s="37"/>
      <c r="U9" s="37"/>
      <c r="V9" s="37" t="s">
        <v>99</v>
      </c>
    </row>
    <row r="10" spans="1:22" s="2" customFormat="1" ht="27.6" customHeight="1" x14ac:dyDescent="0.25">
      <c r="A10" s="73" t="s">
        <v>100</v>
      </c>
      <c r="B10" s="2" t="s">
        <v>101</v>
      </c>
      <c r="C10" s="2" t="s">
        <v>3</v>
      </c>
      <c r="D10" s="2" t="s">
        <v>102</v>
      </c>
      <c r="E10" s="2">
        <v>325888</v>
      </c>
      <c r="F10" s="2" t="s">
        <v>103</v>
      </c>
      <c r="G10" s="16">
        <v>200200</v>
      </c>
      <c r="H10" s="16"/>
      <c r="I10" s="17"/>
      <c r="J10" s="18">
        <v>45905</v>
      </c>
      <c r="K10" s="18">
        <v>46112</v>
      </c>
      <c r="L10" s="18" t="s">
        <v>555</v>
      </c>
      <c r="M10" s="51" t="s">
        <v>104</v>
      </c>
      <c r="N10" s="2" t="s">
        <v>39</v>
      </c>
      <c r="P10" s="12" t="s">
        <v>0</v>
      </c>
      <c r="Q10" s="51"/>
      <c r="R10" s="2" t="s">
        <v>46</v>
      </c>
    </row>
    <row r="11" spans="1:22" s="2" customFormat="1" ht="13.9" hidden="1" customHeight="1" x14ac:dyDescent="0.25">
      <c r="A11" s="12" t="s">
        <v>74</v>
      </c>
      <c r="B11" s="38" t="s">
        <v>75</v>
      </c>
      <c r="C11" s="24" t="s">
        <v>547</v>
      </c>
      <c r="D11" s="2" t="s">
        <v>76</v>
      </c>
      <c r="E11" s="2">
        <v>317743</v>
      </c>
      <c r="F11" s="2" t="s">
        <v>77</v>
      </c>
      <c r="G11" s="16"/>
      <c r="H11" s="16">
        <v>111000</v>
      </c>
      <c r="I11" s="17"/>
      <c r="J11" s="18">
        <v>45748</v>
      </c>
      <c r="K11" s="18">
        <v>46112</v>
      </c>
      <c r="L11" s="18" t="s">
        <v>555</v>
      </c>
      <c r="M11" s="51" t="s">
        <v>78</v>
      </c>
      <c r="N11" s="2" t="s">
        <v>79</v>
      </c>
      <c r="O11" s="2" t="s">
        <v>45</v>
      </c>
      <c r="P11" s="12" t="s">
        <v>0</v>
      </c>
      <c r="Q11" s="51"/>
      <c r="V11" s="2" t="s">
        <v>81</v>
      </c>
    </row>
    <row r="12" spans="1:22" s="2" customFormat="1" ht="27.6" hidden="1" customHeight="1" x14ac:dyDescent="0.25">
      <c r="A12" s="12" t="s">
        <v>129</v>
      </c>
      <c r="B12" s="2" t="s">
        <v>130</v>
      </c>
      <c r="C12" s="2" t="s">
        <v>1</v>
      </c>
      <c r="D12" s="2" t="s">
        <v>131</v>
      </c>
      <c r="E12" s="2">
        <v>325690</v>
      </c>
      <c r="F12" s="2" t="s">
        <v>70</v>
      </c>
      <c r="G12" s="16">
        <v>98437.5</v>
      </c>
      <c r="H12" s="16"/>
      <c r="I12" s="17"/>
      <c r="J12" s="18">
        <v>45748</v>
      </c>
      <c r="K12" s="18">
        <v>46203</v>
      </c>
      <c r="L12" s="18" t="s">
        <v>555</v>
      </c>
      <c r="M12" s="51"/>
      <c r="N12" s="2" t="s">
        <v>39</v>
      </c>
      <c r="O12" s="2" t="s">
        <v>73</v>
      </c>
      <c r="P12" s="12" t="s">
        <v>0</v>
      </c>
      <c r="Q12" s="51"/>
      <c r="R12" s="2" t="s">
        <v>71</v>
      </c>
      <c r="V12" s="2" t="s">
        <v>72</v>
      </c>
    </row>
    <row r="13" spans="1:22" s="2" customFormat="1" ht="14.1" customHeight="1" x14ac:dyDescent="0.25">
      <c r="A13" s="14" t="s">
        <v>494</v>
      </c>
      <c r="B13" s="8" t="s">
        <v>113</v>
      </c>
      <c r="C13" s="24" t="s">
        <v>9</v>
      </c>
      <c r="D13" s="8" t="s">
        <v>113</v>
      </c>
      <c r="E13" s="8">
        <v>325397</v>
      </c>
      <c r="F13" s="8" t="s">
        <v>501</v>
      </c>
      <c r="G13" s="49">
        <v>11407</v>
      </c>
      <c r="H13" s="9"/>
      <c r="I13" s="10"/>
      <c r="J13" s="11">
        <v>46122</v>
      </c>
      <c r="K13" s="11">
        <v>46235</v>
      </c>
      <c r="L13" s="18" t="s">
        <v>556</v>
      </c>
      <c r="M13" s="74"/>
      <c r="N13" s="74" t="s">
        <v>79</v>
      </c>
      <c r="O13" s="8"/>
      <c r="P13" s="12" t="s">
        <v>0</v>
      </c>
      <c r="Q13" s="74"/>
      <c r="R13" s="8"/>
      <c r="S13" s="8"/>
      <c r="T13" s="8"/>
      <c r="U13" s="8"/>
      <c r="V13" s="7"/>
    </row>
    <row r="14" spans="1:22" s="13" customFormat="1" ht="28.5" x14ac:dyDescent="0.25">
      <c r="A14" s="14" t="s">
        <v>493</v>
      </c>
      <c r="B14" s="8" t="s">
        <v>113</v>
      </c>
      <c r="C14" s="24" t="s">
        <v>9</v>
      </c>
      <c r="D14" s="8" t="s">
        <v>113</v>
      </c>
      <c r="E14" s="8">
        <v>311169</v>
      </c>
      <c r="F14" s="8" t="s">
        <v>114</v>
      </c>
      <c r="G14" s="49">
        <v>6750</v>
      </c>
      <c r="H14" s="9"/>
      <c r="I14" s="10"/>
      <c r="J14" s="11">
        <v>46128</v>
      </c>
      <c r="K14" s="11">
        <v>46235</v>
      </c>
      <c r="L14" s="18" t="s">
        <v>556</v>
      </c>
      <c r="M14" s="74"/>
      <c r="N14" s="74" t="s">
        <v>79</v>
      </c>
      <c r="O14" s="8"/>
      <c r="P14" s="12" t="s">
        <v>0</v>
      </c>
      <c r="Q14" s="74"/>
      <c r="R14" s="8"/>
      <c r="S14" s="8"/>
      <c r="T14" s="8"/>
      <c r="U14" s="8"/>
      <c r="V14" s="7"/>
    </row>
    <row r="15" spans="1:22" s="13" customFormat="1" ht="41.45" customHeight="1" x14ac:dyDescent="0.25">
      <c r="A15" s="14" t="s">
        <v>492</v>
      </c>
      <c r="B15" s="8" t="s">
        <v>113</v>
      </c>
      <c r="C15" s="24" t="s">
        <v>9</v>
      </c>
      <c r="D15" s="8" t="s">
        <v>113</v>
      </c>
      <c r="E15" s="8">
        <v>301619</v>
      </c>
      <c r="F15" s="8" t="s">
        <v>112</v>
      </c>
      <c r="G15" s="49">
        <v>7008.01</v>
      </c>
      <c r="H15" s="9"/>
      <c r="I15" s="10"/>
      <c r="J15" s="11">
        <v>46128</v>
      </c>
      <c r="K15" s="11">
        <v>46235</v>
      </c>
      <c r="L15" s="18" t="s">
        <v>556</v>
      </c>
      <c r="M15" s="74"/>
      <c r="N15" s="74" t="s">
        <v>79</v>
      </c>
      <c r="O15" s="8"/>
      <c r="P15" s="12" t="s">
        <v>0</v>
      </c>
      <c r="Q15" s="74"/>
      <c r="R15" s="8"/>
      <c r="S15" s="8"/>
      <c r="T15" s="8"/>
      <c r="U15" s="8"/>
      <c r="V15" s="7"/>
    </row>
    <row r="16" spans="1:22" s="13" customFormat="1" ht="27.6" customHeight="1" x14ac:dyDescent="0.25">
      <c r="A16" s="14" t="s">
        <v>489</v>
      </c>
      <c r="B16" s="8" t="s">
        <v>113</v>
      </c>
      <c r="C16" s="24" t="s">
        <v>9</v>
      </c>
      <c r="D16" s="8" t="s">
        <v>113</v>
      </c>
      <c r="E16" s="8">
        <v>321726</v>
      </c>
      <c r="F16" s="8" t="s">
        <v>502</v>
      </c>
      <c r="G16" s="49">
        <v>5826</v>
      </c>
      <c r="H16" s="9"/>
      <c r="I16" s="10"/>
      <c r="J16" s="11">
        <v>46155</v>
      </c>
      <c r="K16" s="11">
        <v>46235</v>
      </c>
      <c r="L16" s="18" t="s">
        <v>556</v>
      </c>
      <c r="M16" s="74"/>
      <c r="N16" s="74" t="s">
        <v>79</v>
      </c>
      <c r="O16" s="8"/>
      <c r="P16" s="12" t="s">
        <v>0</v>
      </c>
      <c r="Q16" s="74"/>
      <c r="R16" s="8"/>
      <c r="S16" s="8"/>
      <c r="T16" s="8"/>
      <c r="U16" s="8"/>
      <c r="V16" s="7"/>
    </row>
    <row r="17" spans="1:22" s="13" customFormat="1" ht="27.6" customHeight="1" x14ac:dyDescent="0.25">
      <c r="A17" s="14" t="s">
        <v>484</v>
      </c>
      <c r="B17" s="8" t="s">
        <v>113</v>
      </c>
      <c r="C17" s="24" t="s">
        <v>9</v>
      </c>
      <c r="D17" s="8" t="s">
        <v>113</v>
      </c>
      <c r="E17" s="8">
        <v>309425</v>
      </c>
      <c r="F17" s="8" t="s">
        <v>115</v>
      </c>
      <c r="G17" s="49">
        <v>7646.8</v>
      </c>
      <c r="H17" s="9"/>
      <c r="I17" s="10"/>
      <c r="J17" s="11">
        <v>46168</v>
      </c>
      <c r="K17" s="11">
        <v>46235</v>
      </c>
      <c r="L17" s="18" t="s">
        <v>556</v>
      </c>
      <c r="M17" s="74"/>
      <c r="N17" s="74" t="s">
        <v>79</v>
      </c>
      <c r="O17" s="8"/>
      <c r="P17" s="12" t="s">
        <v>0</v>
      </c>
      <c r="Q17" s="74"/>
      <c r="R17" s="8"/>
      <c r="S17" s="8"/>
      <c r="T17" s="8"/>
      <c r="U17" s="8"/>
      <c r="V17" s="7"/>
    </row>
    <row r="18" spans="1:22" s="13" customFormat="1" ht="27.6" customHeight="1" x14ac:dyDescent="0.2">
      <c r="A18" s="12" t="s">
        <v>525</v>
      </c>
      <c r="B18" s="2" t="s">
        <v>527</v>
      </c>
      <c r="C18" s="24" t="s">
        <v>1</v>
      </c>
      <c r="D18" s="2" t="s">
        <v>527</v>
      </c>
      <c r="E18" s="2">
        <v>326240</v>
      </c>
      <c r="F18" s="2" t="s">
        <v>526</v>
      </c>
      <c r="G18" s="25">
        <v>8750</v>
      </c>
      <c r="H18" s="25"/>
      <c r="I18" s="26"/>
      <c r="J18" s="18">
        <v>46175</v>
      </c>
      <c r="K18" s="18">
        <v>46235</v>
      </c>
      <c r="L18" s="18" t="s">
        <v>556</v>
      </c>
      <c r="M18" s="51"/>
      <c r="N18" s="51" t="s">
        <v>79</v>
      </c>
      <c r="O18" s="2"/>
      <c r="P18" s="12" t="s">
        <v>0</v>
      </c>
      <c r="Q18" s="51"/>
      <c r="R18" s="2"/>
      <c r="S18" s="2"/>
      <c r="T18" s="2"/>
      <c r="U18" s="2"/>
      <c r="V18" s="24"/>
    </row>
    <row r="19" spans="1:22" s="13" customFormat="1" ht="27.6" hidden="1" customHeight="1" x14ac:dyDescent="0.2">
      <c r="A19" s="15" t="s">
        <v>135</v>
      </c>
      <c r="B19" s="2" t="s">
        <v>136</v>
      </c>
      <c r="C19" s="2" t="s">
        <v>1</v>
      </c>
      <c r="D19" s="2" t="s">
        <v>137</v>
      </c>
      <c r="E19" s="2">
        <v>301414</v>
      </c>
      <c r="F19" s="2" t="s">
        <v>138</v>
      </c>
      <c r="G19" s="16">
        <v>676685</v>
      </c>
      <c r="H19" s="16"/>
      <c r="I19" s="17">
        <v>0</v>
      </c>
      <c r="J19" s="18" t="s">
        <v>139</v>
      </c>
      <c r="K19" s="18">
        <v>46265</v>
      </c>
      <c r="L19" s="18" t="s">
        <v>556</v>
      </c>
      <c r="M19" s="51" t="s">
        <v>140</v>
      </c>
      <c r="N19" s="2" t="s">
        <v>51</v>
      </c>
      <c r="O19" s="2" t="s">
        <v>40</v>
      </c>
      <c r="P19" s="12" t="s">
        <v>0</v>
      </c>
      <c r="Q19" s="51"/>
      <c r="R19" s="2"/>
      <c r="S19" s="2" t="s">
        <v>141</v>
      </c>
      <c r="T19" s="2">
        <v>0</v>
      </c>
      <c r="U19" s="2">
        <v>4459448</v>
      </c>
      <c r="V19" s="2" t="s">
        <v>142</v>
      </c>
    </row>
    <row r="20" spans="1:22" s="13" customFormat="1" ht="69" customHeight="1" x14ac:dyDescent="0.2">
      <c r="A20" s="14" t="s">
        <v>491</v>
      </c>
      <c r="B20" s="8" t="s">
        <v>504</v>
      </c>
      <c r="C20" s="24" t="s">
        <v>1</v>
      </c>
      <c r="D20" s="8" t="s">
        <v>504</v>
      </c>
      <c r="E20" s="8">
        <v>326211</v>
      </c>
      <c r="F20" s="8" t="s">
        <v>503</v>
      </c>
      <c r="G20" s="9">
        <v>8310.77</v>
      </c>
      <c r="H20" s="9"/>
      <c r="I20" s="10"/>
      <c r="J20" s="11">
        <v>46139</v>
      </c>
      <c r="K20" s="11">
        <v>46266</v>
      </c>
      <c r="L20" s="18" t="s">
        <v>556</v>
      </c>
      <c r="M20" s="74"/>
      <c r="N20" s="74" t="s">
        <v>79</v>
      </c>
      <c r="O20" s="8"/>
      <c r="P20" s="24" t="s">
        <v>80</v>
      </c>
      <c r="Q20" s="74"/>
      <c r="R20" s="8"/>
      <c r="S20" s="8"/>
      <c r="T20" s="8"/>
      <c r="U20" s="8"/>
      <c r="V20" s="7"/>
    </row>
    <row r="21" spans="1:22" s="13" customFormat="1" ht="55.35" customHeight="1" x14ac:dyDescent="0.2">
      <c r="A21" s="14" t="s">
        <v>520</v>
      </c>
      <c r="B21" s="2" t="s">
        <v>521</v>
      </c>
      <c r="C21" s="24" t="s">
        <v>3</v>
      </c>
      <c r="D21" s="2" t="s">
        <v>522</v>
      </c>
      <c r="E21" s="8">
        <v>301314</v>
      </c>
      <c r="F21" s="8" t="s">
        <v>458</v>
      </c>
      <c r="G21" s="9">
        <v>8458</v>
      </c>
      <c r="H21" s="9"/>
      <c r="I21" s="10"/>
      <c r="J21" s="11">
        <v>46152</v>
      </c>
      <c r="K21" s="11">
        <v>46296</v>
      </c>
      <c r="L21" s="18" t="s">
        <v>556</v>
      </c>
      <c r="M21" s="74"/>
      <c r="N21" s="74" t="s">
        <v>79</v>
      </c>
      <c r="O21" s="8"/>
      <c r="P21" s="24" t="s">
        <v>80</v>
      </c>
      <c r="Q21" s="74"/>
      <c r="R21" s="8"/>
      <c r="S21" s="8"/>
      <c r="T21" s="8"/>
      <c r="U21" s="8"/>
      <c r="V21" s="7"/>
    </row>
    <row r="22" spans="1:22" s="13" customFormat="1" ht="69" customHeight="1" x14ac:dyDescent="0.25">
      <c r="A22" s="14" t="s">
        <v>499</v>
      </c>
      <c r="B22" s="8" t="s">
        <v>113</v>
      </c>
      <c r="C22" s="24" t="s">
        <v>9</v>
      </c>
      <c r="D22" s="8" t="s">
        <v>113</v>
      </c>
      <c r="E22" s="8">
        <v>323601</v>
      </c>
      <c r="F22" s="8" t="s">
        <v>111</v>
      </c>
      <c r="G22" s="49">
        <v>9024.32</v>
      </c>
      <c r="H22" s="9"/>
      <c r="I22" s="10"/>
      <c r="J22" s="11">
        <v>46099</v>
      </c>
      <c r="K22" s="11">
        <v>46296</v>
      </c>
      <c r="L22" s="18" t="s">
        <v>556</v>
      </c>
      <c r="M22" s="74"/>
      <c r="N22" s="74" t="s">
        <v>79</v>
      </c>
      <c r="O22" s="8"/>
      <c r="P22" s="24" t="s">
        <v>80</v>
      </c>
      <c r="Q22" s="74"/>
      <c r="R22" s="8"/>
      <c r="S22" s="8"/>
      <c r="T22" s="8"/>
      <c r="U22" s="8"/>
      <c r="V22" s="7"/>
    </row>
    <row r="23" spans="1:22" s="13" customFormat="1" ht="27.6" customHeight="1" x14ac:dyDescent="0.2">
      <c r="A23" s="12" t="s">
        <v>606</v>
      </c>
      <c r="B23" s="2" t="s">
        <v>613</v>
      </c>
      <c r="C23" s="24" t="s">
        <v>1</v>
      </c>
      <c r="D23" s="2" t="s">
        <v>613</v>
      </c>
      <c r="E23" s="2">
        <v>317541</v>
      </c>
      <c r="F23" s="2" t="s">
        <v>109</v>
      </c>
      <c r="G23" s="25">
        <v>12727</v>
      </c>
      <c r="H23" s="25"/>
      <c r="I23" s="26"/>
      <c r="J23" s="18">
        <v>46190</v>
      </c>
      <c r="K23" s="18">
        <v>46296</v>
      </c>
      <c r="L23" s="18" t="s">
        <v>557</v>
      </c>
      <c r="M23" s="51"/>
      <c r="N23" s="51" t="s">
        <v>79</v>
      </c>
      <c r="O23" s="2"/>
      <c r="P23" s="24" t="s">
        <v>80</v>
      </c>
      <c r="Q23" s="51"/>
      <c r="R23" s="2"/>
      <c r="S23" s="2"/>
      <c r="T23" s="2"/>
      <c r="U23" s="2"/>
      <c r="V23" s="24" t="s">
        <v>110</v>
      </c>
    </row>
    <row r="24" spans="1:22" s="13" customFormat="1" ht="13.7" customHeight="1" x14ac:dyDescent="0.2">
      <c r="A24" s="12" t="s">
        <v>487</v>
      </c>
      <c r="B24" s="8" t="s">
        <v>113</v>
      </c>
      <c r="C24" s="24" t="s">
        <v>9</v>
      </c>
      <c r="D24" s="2" t="s">
        <v>113</v>
      </c>
      <c r="E24" s="2">
        <v>325595</v>
      </c>
      <c r="F24" s="2" t="s">
        <v>610</v>
      </c>
      <c r="G24" s="25">
        <v>8359.86</v>
      </c>
      <c r="H24" s="25"/>
      <c r="I24" s="26"/>
      <c r="J24" s="18">
        <v>46160</v>
      </c>
      <c r="K24" s="18">
        <v>46296</v>
      </c>
      <c r="L24" s="18" t="s">
        <v>557</v>
      </c>
      <c r="M24" s="51"/>
      <c r="N24" s="51" t="s">
        <v>79</v>
      </c>
      <c r="O24" s="2"/>
      <c r="P24" s="24" t="s">
        <v>80</v>
      </c>
      <c r="Q24" s="51"/>
      <c r="R24" s="2"/>
      <c r="S24" s="2"/>
      <c r="T24" s="2"/>
      <c r="U24" s="2"/>
      <c r="V24" s="24"/>
    </row>
    <row r="25" spans="1:22" s="13" customFormat="1" ht="41.45" customHeight="1" x14ac:dyDescent="0.2">
      <c r="A25" s="12" t="s">
        <v>486</v>
      </c>
      <c r="B25" s="8" t="s">
        <v>113</v>
      </c>
      <c r="C25" s="24" t="s">
        <v>9</v>
      </c>
      <c r="D25" s="2" t="s">
        <v>113</v>
      </c>
      <c r="E25" s="2">
        <v>301435</v>
      </c>
      <c r="F25" s="2" t="s">
        <v>116</v>
      </c>
      <c r="G25" s="25">
        <v>23492.639999999999</v>
      </c>
      <c r="H25" s="25"/>
      <c r="I25" s="26"/>
      <c r="J25" s="18">
        <v>46161</v>
      </c>
      <c r="K25" s="18">
        <v>46296</v>
      </c>
      <c r="L25" s="18" t="s">
        <v>557</v>
      </c>
      <c r="M25" s="51"/>
      <c r="N25" s="51" t="s">
        <v>79</v>
      </c>
      <c r="O25" s="2"/>
      <c r="P25" s="24" t="s">
        <v>80</v>
      </c>
      <c r="Q25" s="51"/>
      <c r="R25" s="2"/>
      <c r="S25" s="2"/>
      <c r="T25" s="2"/>
      <c r="U25" s="2"/>
      <c r="V25" s="24"/>
    </row>
    <row r="26" spans="1:22" s="13" customFormat="1" ht="13.7" customHeight="1" x14ac:dyDescent="0.2">
      <c r="A26" s="12" t="s">
        <v>484</v>
      </c>
      <c r="B26" s="8" t="s">
        <v>113</v>
      </c>
      <c r="C26" s="24" t="s">
        <v>9</v>
      </c>
      <c r="D26" s="2" t="s">
        <v>113</v>
      </c>
      <c r="E26" s="2">
        <v>309425</v>
      </c>
      <c r="F26" s="2" t="s">
        <v>115</v>
      </c>
      <c r="G26" s="25">
        <v>7646.8</v>
      </c>
      <c r="H26" s="25"/>
      <c r="I26" s="26"/>
      <c r="J26" s="18">
        <v>46168</v>
      </c>
      <c r="K26" s="18">
        <v>46296</v>
      </c>
      <c r="L26" s="18" t="s">
        <v>557</v>
      </c>
      <c r="M26" s="51"/>
      <c r="N26" s="51" t="s">
        <v>79</v>
      </c>
      <c r="O26" s="2"/>
      <c r="P26" s="24" t="s">
        <v>80</v>
      </c>
      <c r="Q26" s="51"/>
      <c r="R26" s="2"/>
      <c r="S26" s="2"/>
      <c r="T26" s="2"/>
      <c r="U26" s="2"/>
      <c r="V26" s="24"/>
    </row>
    <row r="27" spans="1:22" s="13" customFormat="1" ht="13.7" customHeight="1" x14ac:dyDescent="0.2">
      <c r="A27" s="12" t="s">
        <v>483</v>
      </c>
      <c r="B27" s="8" t="s">
        <v>113</v>
      </c>
      <c r="C27" s="24" t="s">
        <v>9</v>
      </c>
      <c r="D27" s="2" t="s">
        <v>113</v>
      </c>
      <c r="E27" s="2">
        <v>325595</v>
      </c>
      <c r="F27" s="2" t="s">
        <v>610</v>
      </c>
      <c r="G27" s="25">
        <v>9244.93</v>
      </c>
      <c r="H27" s="25"/>
      <c r="I27" s="26"/>
      <c r="J27" s="18">
        <v>46168</v>
      </c>
      <c r="K27" s="18">
        <v>46296</v>
      </c>
      <c r="L27" s="18" t="s">
        <v>557</v>
      </c>
      <c r="M27" s="51"/>
      <c r="N27" s="51" t="s">
        <v>79</v>
      </c>
      <c r="O27" s="2"/>
      <c r="P27" s="24" t="s">
        <v>80</v>
      </c>
      <c r="Q27" s="51"/>
      <c r="R27" s="2"/>
      <c r="S27" s="2"/>
      <c r="T27" s="2"/>
      <c r="U27" s="2"/>
      <c r="V27" s="24"/>
    </row>
    <row r="28" spans="1:22" s="13" customFormat="1" ht="41.45" customHeight="1" x14ac:dyDescent="0.2">
      <c r="A28" s="12" t="s">
        <v>608</v>
      </c>
      <c r="B28" s="8" t="s">
        <v>113</v>
      </c>
      <c r="C28" s="24" t="s">
        <v>9</v>
      </c>
      <c r="D28" s="2" t="s">
        <v>113</v>
      </c>
      <c r="E28" s="2">
        <v>301619</v>
      </c>
      <c r="F28" s="2" t="s">
        <v>112</v>
      </c>
      <c r="G28" s="25">
        <v>7181.74</v>
      </c>
      <c r="H28" s="25"/>
      <c r="I28" s="26"/>
      <c r="J28" s="18">
        <v>46178</v>
      </c>
      <c r="K28" s="18">
        <v>46296</v>
      </c>
      <c r="L28" s="18" t="s">
        <v>557</v>
      </c>
      <c r="M28" s="51"/>
      <c r="N28" s="51" t="s">
        <v>79</v>
      </c>
      <c r="O28" s="2"/>
      <c r="P28" s="24" t="s">
        <v>80</v>
      </c>
      <c r="Q28" s="51"/>
      <c r="R28" s="2"/>
      <c r="S28" s="2"/>
      <c r="T28" s="2"/>
      <c r="U28" s="2"/>
      <c r="V28" s="24"/>
    </row>
    <row r="29" spans="1:22" s="13" customFormat="1" ht="41.45" customHeight="1" x14ac:dyDescent="0.2">
      <c r="A29" s="12" t="s">
        <v>490</v>
      </c>
      <c r="B29" s="2" t="s">
        <v>505</v>
      </c>
      <c r="C29" s="24" t="s">
        <v>4</v>
      </c>
      <c r="D29" s="2" t="s">
        <v>505</v>
      </c>
      <c r="E29" s="2">
        <v>326049</v>
      </c>
      <c r="F29" s="2" t="s">
        <v>506</v>
      </c>
      <c r="G29" s="25">
        <v>21450</v>
      </c>
      <c r="H29" s="25"/>
      <c r="I29" s="26"/>
      <c r="J29" s="18">
        <v>46150</v>
      </c>
      <c r="K29" s="18">
        <v>46296</v>
      </c>
      <c r="L29" s="18" t="s">
        <v>557</v>
      </c>
      <c r="M29" s="51" t="s">
        <v>78</v>
      </c>
      <c r="N29" s="51" t="s">
        <v>79</v>
      </c>
      <c r="O29" s="2" t="s">
        <v>73</v>
      </c>
      <c r="P29" s="24" t="s">
        <v>80</v>
      </c>
      <c r="Q29" s="51"/>
      <c r="R29" s="2" t="s">
        <v>312</v>
      </c>
      <c r="S29" s="2" t="s">
        <v>121</v>
      </c>
      <c r="T29" s="2"/>
      <c r="U29" s="2"/>
      <c r="V29" s="24"/>
    </row>
    <row r="30" spans="1:22" s="13" customFormat="1" ht="27.6" customHeight="1" x14ac:dyDescent="0.2">
      <c r="A30" s="12" t="s">
        <v>605</v>
      </c>
      <c r="B30" s="75" t="s">
        <v>612</v>
      </c>
      <c r="C30" s="24" t="s">
        <v>3</v>
      </c>
      <c r="D30" s="75" t="s">
        <v>612</v>
      </c>
      <c r="E30" s="2">
        <v>301708</v>
      </c>
      <c r="F30" s="2" t="s">
        <v>609</v>
      </c>
      <c r="G30" s="25">
        <v>30733</v>
      </c>
      <c r="H30" s="25"/>
      <c r="I30" s="26"/>
      <c r="J30" s="18">
        <v>46177</v>
      </c>
      <c r="K30" s="18">
        <v>46296</v>
      </c>
      <c r="L30" s="18" t="s">
        <v>557</v>
      </c>
      <c r="M30" s="51"/>
      <c r="N30" s="51" t="s">
        <v>79</v>
      </c>
      <c r="O30" s="2"/>
      <c r="P30" s="24" t="s">
        <v>80</v>
      </c>
      <c r="Q30" s="51"/>
      <c r="R30" s="2"/>
      <c r="S30" s="2"/>
      <c r="T30" s="2"/>
      <c r="U30" s="2"/>
      <c r="V30" s="24"/>
    </row>
    <row r="31" spans="1:22" s="13" customFormat="1" ht="13.7" customHeight="1" x14ac:dyDescent="0.2">
      <c r="A31" s="12" t="s">
        <v>633</v>
      </c>
      <c r="B31" s="2" t="s">
        <v>631</v>
      </c>
      <c r="C31" s="24" t="s">
        <v>3</v>
      </c>
      <c r="D31" s="2" t="s">
        <v>632</v>
      </c>
      <c r="E31" s="2">
        <v>324639</v>
      </c>
      <c r="F31" s="2" t="s">
        <v>634</v>
      </c>
      <c r="G31" s="25">
        <v>12900</v>
      </c>
      <c r="H31" s="25"/>
      <c r="I31" s="26"/>
      <c r="J31" s="18">
        <v>46266</v>
      </c>
      <c r="K31" s="18">
        <v>46326</v>
      </c>
      <c r="L31" s="18" t="s">
        <v>556</v>
      </c>
      <c r="M31" s="51">
        <v>46296</v>
      </c>
      <c r="N31" s="51" t="s">
        <v>61</v>
      </c>
      <c r="O31" s="2"/>
      <c r="P31" s="24" t="s">
        <v>80</v>
      </c>
      <c r="Q31" s="51"/>
      <c r="R31" s="2"/>
      <c r="S31" s="2" t="s">
        <v>271</v>
      </c>
      <c r="T31" s="2"/>
      <c r="U31" s="2"/>
      <c r="V31" s="24"/>
    </row>
    <row r="32" spans="1:22" s="13" customFormat="1" ht="13.7" hidden="1" customHeight="1" x14ac:dyDescent="0.2">
      <c r="A32" s="15" t="s">
        <v>135</v>
      </c>
      <c r="B32" s="2" t="s">
        <v>145</v>
      </c>
      <c r="C32" s="2" t="s">
        <v>1</v>
      </c>
      <c r="D32" s="2" t="s">
        <v>146</v>
      </c>
      <c r="E32" s="2">
        <v>319819</v>
      </c>
      <c r="F32" s="2" t="s">
        <v>147</v>
      </c>
      <c r="G32" s="16">
        <v>15000</v>
      </c>
      <c r="H32" s="16"/>
      <c r="I32" s="17"/>
      <c r="J32" s="18" t="s">
        <v>148</v>
      </c>
      <c r="K32" s="18">
        <v>46327</v>
      </c>
      <c r="L32" s="18" t="s">
        <v>557</v>
      </c>
      <c r="M32" s="51" t="s">
        <v>149</v>
      </c>
      <c r="N32" s="2" t="s">
        <v>150</v>
      </c>
      <c r="O32" s="2" t="s">
        <v>69</v>
      </c>
      <c r="P32" s="24" t="s">
        <v>80</v>
      </c>
      <c r="Q32" s="51"/>
      <c r="R32" s="2"/>
      <c r="S32" s="2"/>
      <c r="T32" s="2">
        <v>0</v>
      </c>
      <c r="U32" s="2">
        <v>11886897</v>
      </c>
      <c r="V32" s="2" t="s">
        <v>151</v>
      </c>
    </row>
    <row r="33" spans="1:22" s="13" customFormat="1" ht="13.7" hidden="1" customHeight="1" x14ac:dyDescent="0.25">
      <c r="A33" s="20" t="s">
        <v>152</v>
      </c>
      <c r="B33" s="2" t="s">
        <v>153</v>
      </c>
      <c r="C33" s="21" t="s">
        <v>2</v>
      </c>
      <c r="D33" s="23" t="s">
        <v>64</v>
      </c>
      <c r="E33" s="23">
        <v>303393</v>
      </c>
      <c r="F33" s="2" t="s">
        <v>154</v>
      </c>
      <c r="G33" s="16">
        <v>99626.52</v>
      </c>
      <c r="H33" s="16">
        <v>33208.839999999997</v>
      </c>
      <c r="I33" s="17"/>
      <c r="J33" s="50">
        <v>45261</v>
      </c>
      <c r="K33" s="50">
        <v>46356</v>
      </c>
      <c r="L33" s="18" t="s">
        <v>557</v>
      </c>
      <c r="M33" s="64" t="s">
        <v>66</v>
      </c>
      <c r="N33" s="2" t="s">
        <v>51</v>
      </c>
      <c r="O33" s="2" t="s">
        <v>67</v>
      </c>
      <c r="P33" s="24" t="s">
        <v>80</v>
      </c>
      <c r="Q33" s="51"/>
      <c r="R33" s="2"/>
      <c r="S33" s="2"/>
      <c r="T33" s="2"/>
      <c r="U33" s="2"/>
      <c r="V33" s="2" t="s">
        <v>155</v>
      </c>
    </row>
    <row r="34" spans="1:22" s="13" customFormat="1" ht="41.45" hidden="1" customHeight="1" x14ac:dyDescent="0.25">
      <c r="A34" s="20" t="s">
        <v>152</v>
      </c>
      <c r="B34" s="2" t="s">
        <v>156</v>
      </c>
      <c r="C34" s="21" t="s">
        <v>2</v>
      </c>
      <c r="D34" s="23" t="s">
        <v>64</v>
      </c>
      <c r="E34" s="23">
        <v>303393</v>
      </c>
      <c r="F34" s="2" t="s">
        <v>154</v>
      </c>
      <c r="G34" s="16">
        <v>8618.4</v>
      </c>
      <c r="H34" s="16">
        <v>8618.4</v>
      </c>
      <c r="I34" s="17"/>
      <c r="J34" s="18">
        <v>45627</v>
      </c>
      <c r="K34" s="50">
        <v>46356</v>
      </c>
      <c r="L34" s="18" t="s">
        <v>557</v>
      </c>
      <c r="M34" s="64" t="s">
        <v>66</v>
      </c>
      <c r="N34" s="2" t="s">
        <v>51</v>
      </c>
      <c r="O34" s="2" t="s">
        <v>67</v>
      </c>
      <c r="P34" s="24" t="s">
        <v>80</v>
      </c>
      <c r="Q34" s="51"/>
      <c r="R34" s="2"/>
      <c r="S34" s="2"/>
      <c r="T34" s="2"/>
      <c r="U34" s="2"/>
      <c r="V34" s="2" t="s">
        <v>155</v>
      </c>
    </row>
    <row r="35" spans="1:22" s="13" customFormat="1" ht="41.45" customHeight="1" x14ac:dyDescent="0.2">
      <c r="A35" s="12" t="s">
        <v>500</v>
      </c>
      <c r="B35" s="2" t="s">
        <v>269</v>
      </c>
      <c r="C35" s="24" t="s">
        <v>3</v>
      </c>
      <c r="D35" s="2" t="s">
        <v>269</v>
      </c>
      <c r="E35" s="2">
        <v>325690</v>
      </c>
      <c r="F35" s="2" t="s">
        <v>177</v>
      </c>
      <c r="G35" s="25">
        <v>67732.5</v>
      </c>
      <c r="H35" s="25"/>
      <c r="I35" s="26"/>
      <c r="J35" s="18">
        <v>46064</v>
      </c>
      <c r="K35" s="18">
        <v>46357</v>
      </c>
      <c r="L35" s="18" t="s">
        <v>557</v>
      </c>
      <c r="M35" s="51"/>
      <c r="N35" s="51" t="s">
        <v>39</v>
      </c>
      <c r="O35" s="2"/>
      <c r="P35" s="24" t="s">
        <v>480</v>
      </c>
      <c r="Q35" s="51"/>
      <c r="R35" s="2" t="s">
        <v>71</v>
      </c>
      <c r="S35" s="2"/>
      <c r="T35" s="2"/>
      <c r="U35" s="2"/>
      <c r="V35" s="24"/>
    </row>
    <row r="36" spans="1:22" s="13" customFormat="1" ht="41.45" customHeight="1" x14ac:dyDescent="0.2">
      <c r="A36" s="12" t="s">
        <v>485</v>
      </c>
      <c r="B36" s="76" t="s">
        <v>512</v>
      </c>
      <c r="C36" s="77" t="s">
        <v>3</v>
      </c>
      <c r="D36" s="76" t="s">
        <v>512</v>
      </c>
      <c r="E36" s="2">
        <v>302902</v>
      </c>
      <c r="F36" s="2" t="s">
        <v>459</v>
      </c>
      <c r="G36" s="25">
        <v>142999.09</v>
      </c>
      <c r="H36" s="78"/>
      <c r="I36" s="26"/>
      <c r="J36" s="18">
        <v>46163</v>
      </c>
      <c r="K36" s="18">
        <v>46357</v>
      </c>
      <c r="L36" s="18" t="s">
        <v>557</v>
      </c>
      <c r="M36" s="51"/>
      <c r="N36" s="51" t="s">
        <v>39</v>
      </c>
      <c r="O36" s="2"/>
      <c r="P36" s="24" t="s">
        <v>480</v>
      </c>
      <c r="Q36" s="51"/>
      <c r="R36" s="2" t="s">
        <v>46</v>
      </c>
      <c r="S36" s="2"/>
      <c r="T36" s="2"/>
      <c r="U36" s="2"/>
      <c r="V36" s="24"/>
    </row>
    <row r="37" spans="1:22" s="13" customFormat="1" ht="14.45" customHeight="1" x14ac:dyDescent="0.2">
      <c r="A37" s="12" t="s">
        <v>607</v>
      </c>
      <c r="B37" s="2" t="s">
        <v>614</v>
      </c>
      <c r="C37" s="24" t="s">
        <v>3</v>
      </c>
      <c r="D37" s="2" t="s">
        <v>614</v>
      </c>
      <c r="E37" s="2">
        <v>326249</v>
      </c>
      <c r="F37" s="2" t="s">
        <v>611</v>
      </c>
      <c r="G37" s="25">
        <v>8555</v>
      </c>
      <c r="H37" s="25"/>
      <c r="I37" s="26"/>
      <c r="J37" s="18">
        <v>46198</v>
      </c>
      <c r="K37" s="18">
        <v>46357</v>
      </c>
      <c r="L37" s="18" t="s">
        <v>557</v>
      </c>
      <c r="M37" s="51"/>
      <c r="N37" s="51" t="s">
        <v>79</v>
      </c>
      <c r="O37" s="2"/>
      <c r="P37" s="24" t="s">
        <v>480</v>
      </c>
      <c r="Q37" s="51"/>
      <c r="R37" s="2"/>
      <c r="S37" s="2"/>
      <c r="T37" s="2"/>
      <c r="U37" s="2"/>
      <c r="V37" s="24" t="s">
        <v>615</v>
      </c>
    </row>
    <row r="38" spans="1:22" s="13" customFormat="1" ht="13.7" hidden="1" customHeight="1" x14ac:dyDescent="0.2">
      <c r="A38" s="27" t="s">
        <v>539</v>
      </c>
      <c r="B38" s="28" t="s">
        <v>540</v>
      </c>
      <c r="C38" s="29" t="s">
        <v>9</v>
      </c>
      <c r="D38" s="28" t="s">
        <v>541</v>
      </c>
      <c r="E38" s="28">
        <v>319308</v>
      </c>
      <c r="F38" s="28" t="s">
        <v>456</v>
      </c>
      <c r="G38" s="30"/>
      <c r="H38" s="30">
        <v>239000</v>
      </c>
      <c r="I38" s="31"/>
      <c r="J38" s="32">
        <v>45383</v>
      </c>
      <c r="K38" s="32">
        <v>46387</v>
      </c>
      <c r="L38" s="18" t="s">
        <v>557</v>
      </c>
      <c r="M38" s="79"/>
      <c r="N38" s="28" t="s">
        <v>542</v>
      </c>
      <c r="O38" s="28" t="s">
        <v>69</v>
      </c>
      <c r="P38" s="24" t="s">
        <v>480</v>
      </c>
      <c r="Q38" s="79"/>
      <c r="R38" s="28"/>
      <c r="S38" s="28"/>
      <c r="T38" s="28"/>
      <c r="U38" s="28"/>
      <c r="V38" s="29" t="s">
        <v>543</v>
      </c>
    </row>
    <row r="39" spans="1:22" s="13" customFormat="1" ht="28.5" x14ac:dyDescent="0.2">
      <c r="A39" s="1" t="s">
        <v>465</v>
      </c>
      <c r="B39" s="3" t="s">
        <v>466</v>
      </c>
      <c r="C39" s="19" t="s">
        <v>3</v>
      </c>
      <c r="D39" s="3" t="s">
        <v>464</v>
      </c>
      <c r="E39" s="3"/>
      <c r="F39" s="3" t="s">
        <v>467</v>
      </c>
      <c r="G39" s="4"/>
      <c r="H39" s="80">
        <v>50000</v>
      </c>
      <c r="I39" s="5"/>
      <c r="J39" s="6">
        <v>46104</v>
      </c>
      <c r="K39" s="6">
        <v>46387</v>
      </c>
      <c r="L39" s="18" t="s">
        <v>557</v>
      </c>
      <c r="M39" s="81"/>
      <c r="N39" s="3" t="s">
        <v>61</v>
      </c>
      <c r="O39" s="3" t="s">
        <v>45</v>
      </c>
      <c r="P39" s="24" t="s">
        <v>480</v>
      </c>
      <c r="Q39" s="81"/>
      <c r="R39" s="3"/>
      <c r="S39" s="3"/>
      <c r="T39" s="3"/>
      <c r="U39" s="3"/>
      <c r="V39" s="19"/>
    </row>
    <row r="40" spans="1:22" s="13" customFormat="1" ht="28.5" x14ac:dyDescent="0.2">
      <c r="A40" s="12" t="s">
        <v>529</v>
      </c>
      <c r="B40" s="2" t="s">
        <v>532</v>
      </c>
      <c r="C40" s="24" t="s">
        <v>3</v>
      </c>
      <c r="D40" s="2" t="s">
        <v>532</v>
      </c>
      <c r="E40" s="2">
        <v>325904</v>
      </c>
      <c r="F40" s="2" t="s">
        <v>530</v>
      </c>
      <c r="G40" s="25">
        <v>14464.01</v>
      </c>
      <c r="H40" s="25"/>
      <c r="I40" s="26"/>
      <c r="J40" s="18">
        <v>46139</v>
      </c>
      <c r="K40" s="18">
        <v>46387</v>
      </c>
      <c r="L40" s="18" t="s">
        <v>557</v>
      </c>
      <c r="M40" s="51" t="s">
        <v>78</v>
      </c>
      <c r="N40" s="51" t="s">
        <v>79</v>
      </c>
      <c r="O40" s="2"/>
      <c r="P40" s="24" t="s">
        <v>480</v>
      </c>
      <c r="Q40" s="51"/>
      <c r="R40" s="2"/>
      <c r="S40" s="2"/>
      <c r="T40" s="2"/>
      <c r="U40" s="2"/>
      <c r="V40" s="24"/>
    </row>
    <row r="41" spans="1:22" s="13" customFormat="1" ht="13.7" customHeight="1" x14ac:dyDescent="0.2">
      <c r="A41" s="12" t="s">
        <v>618</v>
      </c>
      <c r="B41" s="2" t="s">
        <v>616</v>
      </c>
      <c r="C41" s="24" t="s">
        <v>3</v>
      </c>
      <c r="D41" s="2" t="s">
        <v>616</v>
      </c>
      <c r="E41" s="2">
        <v>326248</v>
      </c>
      <c r="F41" s="2" t="s">
        <v>619</v>
      </c>
      <c r="G41" s="25">
        <v>627310</v>
      </c>
      <c r="H41" s="25"/>
      <c r="I41" s="26"/>
      <c r="J41" s="18">
        <v>46198</v>
      </c>
      <c r="K41" s="18">
        <v>46387</v>
      </c>
      <c r="L41" s="18" t="s">
        <v>557</v>
      </c>
      <c r="M41" s="51"/>
      <c r="N41" s="51" t="s">
        <v>79</v>
      </c>
      <c r="O41" s="2"/>
      <c r="P41" s="24" t="s">
        <v>480</v>
      </c>
      <c r="Q41" s="51"/>
      <c r="R41" s="2" t="s">
        <v>617</v>
      </c>
      <c r="S41" s="2" t="s">
        <v>39</v>
      </c>
      <c r="T41" s="2"/>
      <c r="U41" s="2"/>
      <c r="V41" s="24"/>
    </row>
    <row r="42" spans="1:22" s="13" customFormat="1" ht="71.25" hidden="1" x14ac:dyDescent="0.2">
      <c r="A42" s="82" t="s">
        <v>157</v>
      </c>
      <c r="B42" s="38" t="s">
        <v>158</v>
      </c>
      <c r="C42" s="2" t="s">
        <v>1</v>
      </c>
      <c r="D42" s="2" t="s">
        <v>159</v>
      </c>
      <c r="E42" s="2">
        <v>326187</v>
      </c>
      <c r="F42" s="2" t="s">
        <v>160</v>
      </c>
      <c r="G42" s="16">
        <v>4778470</v>
      </c>
      <c r="H42" s="16"/>
      <c r="I42" s="17"/>
      <c r="J42" s="18">
        <v>46069</v>
      </c>
      <c r="K42" s="18">
        <v>46398</v>
      </c>
      <c r="L42" s="18" t="s">
        <v>557</v>
      </c>
      <c r="M42" s="51" t="s">
        <v>78</v>
      </c>
      <c r="N42" s="2" t="s">
        <v>51</v>
      </c>
      <c r="O42" s="2"/>
      <c r="P42" s="24" t="s">
        <v>480</v>
      </c>
      <c r="Q42" s="51"/>
      <c r="R42" s="2"/>
      <c r="S42" s="2"/>
      <c r="T42" s="2"/>
      <c r="U42" s="2"/>
      <c r="V42" s="2" t="s">
        <v>161</v>
      </c>
    </row>
    <row r="43" spans="1:22" s="13" customFormat="1" ht="28.5" x14ac:dyDescent="0.2">
      <c r="A43" s="12" t="s">
        <v>174</v>
      </c>
      <c r="B43" s="2" t="s">
        <v>175</v>
      </c>
      <c r="C43" s="2" t="s">
        <v>1</v>
      </c>
      <c r="D43" s="2" t="s">
        <v>176</v>
      </c>
      <c r="E43" s="2">
        <v>318177</v>
      </c>
      <c r="F43" s="2" t="s">
        <v>170</v>
      </c>
      <c r="G43" s="16">
        <v>49260</v>
      </c>
      <c r="H43" s="16"/>
      <c r="I43" s="17"/>
      <c r="J43" s="18">
        <v>45481</v>
      </c>
      <c r="K43" s="18">
        <v>46398</v>
      </c>
      <c r="L43" s="18" t="s">
        <v>557</v>
      </c>
      <c r="M43" s="51"/>
      <c r="N43" s="2" t="s">
        <v>51</v>
      </c>
      <c r="O43" s="2" t="s">
        <v>73</v>
      </c>
      <c r="P43" s="24" t="s">
        <v>480</v>
      </c>
      <c r="Q43" s="51"/>
      <c r="R43" s="2"/>
      <c r="S43" s="2"/>
      <c r="T43" s="2"/>
      <c r="U43" s="2"/>
      <c r="V43" s="2" t="s">
        <v>171</v>
      </c>
    </row>
    <row r="44" spans="1:22" s="13" customFormat="1" ht="28.5" x14ac:dyDescent="0.2">
      <c r="A44" s="12" t="s">
        <v>172</v>
      </c>
      <c r="B44" s="2" t="s">
        <v>168</v>
      </c>
      <c r="C44" s="2" t="s">
        <v>1</v>
      </c>
      <c r="D44" s="2" t="s">
        <v>173</v>
      </c>
      <c r="E44" s="2">
        <v>318177</v>
      </c>
      <c r="F44" s="2" t="s">
        <v>170</v>
      </c>
      <c r="G44" s="16">
        <v>50150</v>
      </c>
      <c r="H44" s="16"/>
      <c r="I44" s="17"/>
      <c r="J44" s="18">
        <v>45488</v>
      </c>
      <c r="K44" s="18">
        <v>46398</v>
      </c>
      <c r="L44" s="18" t="s">
        <v>557</v>
      </c>
      <c r="M44" s="51"/>
      <c r="N44" s="2" t="s">
        <v>51</v>
      </c>
      <c r="O44" s="2" t="s">
        <v>73</v>
      </c>
      <c r="P44" s="24" t="s">
        <v>480</v>
      </c>
      <c r="Q44" s="51"/>
      <c r="R44" s="2"/>
      <c r="S44" s="2"/>
      <c r="T44" s="2"/>
      <c r="U44" s="2"/>
      <c r="V44" s="2" t="s">
        <v>171</v>
      </c>
    </row>
    <row r="45" spans="1:22" s="13" customFormat="1" ht="28.5" x14ac:dyDescent="0.2">
      <c r="A45" s="12" t="s">
        <v>187</v>
      </c>
      <c r="B45" s="2" t="s">
        <v>188</v>
      </c>
      <c r="C45" s="2" t="s">
        <v>1</v>
      </c>
      <c r="D45" s="2" t="s">
        <v>189</v>
      </c>
      <c r="E45" s="2">
        <v>325613</v>
      </c>
      <c r="F45" s="2" t="s">
        <v>190</v>
      </c>
      <c r="G45" s="16">
        <v>11715</v>
      </c>
      <c r="H45" s="16"/>
      <c r="I45" s="17"/>
      <c r="J45" s="18">
        <v>45819</v>
      </c>
      <c r="K45" s="18">
        <v>46398</v>
      </c>
      <c r="L45" s="18" t="s">
        <v>557</v>
      </c>
      <c r="M45" s="51"/>
      <c r="N45" s="2" t="s">
        <v>51</v>
      </c>
      <c r="O45" s="2" t="s">
        <v>73</v>
      </c>
      <c r="P45" s="24" t="s">
        <v>480</v>
      </c>
      <c r="Q45" s="51"/>
      <c r="R45" s="2"/>
      <c r="S45" s="2"/>
      <c r="T45" s="2"/>
      <c r="U45" s="2"/>
      <c r="V45" s="2" t="s">
        <v>191</v>
      </c>
    </row>
    <row r="46" spans="1:22" s="13" customFormat="1" ht="28.5" x14ac:dyDescent="0.2">
      <c r="A46" s="12" t="s">
        <v>197</v>
      </c>
      <c r="B46" s="2" t="s">
        <v>198</v>
      </c>
      <c r="C46" s="2" t="s">
        <v>1</v>
      </c>
      <c r="D46" s="2" t="s">
        <v>199</v>
      </c>
      <c r="E46" s="2">
        <v>319636</v>
      </c>
      <c r="F46" s="2" t="s">
        <v>200</v>
      </c>
      <c r="G46" s="16">
        <v>8500</v>
      </c>
      <c r="H46" s="16"/>
      <c r="I46" s="17"/>
      <c r="J46" s="18">
        <v>45819</v>
      </c>
      <c r="K46" s="18">
        <v>46398</v>
      </c>
      <c r="L46" s="18" t="s">
        <v>557</v>
      </c>
      <c r="M46" s="51"/>
      <c r="N46" s="2" t="s">
        <v>51</v>
      </c>
      <c r="O46" s="2" t="s">
        <v>73</v>
      </c>
      <c r="P46" s="24" t="s">
        <v>480</v>
      </c>
      <c r="Q46" s="51"/>
      <c r="R46" s="2"/>
      <c r="S46" s="2"/>
      <c r="T46" s="2"/>
      <c r="U46" s="2"/>
      <c r="V46" s="2" t="s">
        <v>201</v>
      </c>
    </row>
    <row r="47" spans="1:22" s="13" customFormat="1" ht="28.5" x14ac:dyDescent="0.2">
      <c r="A47" s="12" t="s">
        <v>202</v>
      </c>
      <c r="B47" s="2" t="s">
        <v>203</v>
      </c>
      <c r="C47" s="2" t="s">
        <v>1</v>
      </c>
      <c r="D47" s="2" t="s">
        <v>204</v>
      </c>
      <c r="E47" s="2">
        <v>318189</v>
      </c>
      <c r="F47" s="2" t="s">
        <v>205</v>
      </c>
      <c r="G47" s="16">
        <v>5300</v>
      </c>
      <c r="H47" s="16"/>
      <c r="I47" s="17"/>
      <c r="J47" s="18">
        <v>45819</v>
      </c>
      <c r="K47" s="18">
        <v>46398</v>
      </c>
      <c r="L47" s="18" t="s">
        <v>557</v>
      </c>
      <c r="M47" s="51"/>
      <c r="N47" s="2" t="s">
        <v>51</v>
      </c>
      <c r="O47" s="2" t="s">
        <v>73</v>
      </c>
      <c r="P47" s="24" t="s">
        <v>480</v>
      </c>
      <c r="Q47" s="51"/>
      <c r="R47" s="2"/>
      <c r="S47" s="2"/>
      <c r="T47" s="2"/>
      <c r="U47" s="2"/>
      <c r="V47" s="2" t="s">
        <v>206</v>
      </c>
    </row>
    <row r="48" spans="1:22" s="13" customFormat="1" ht="28.5" x14ac:dyDescent="0.2">
      <c r="A48" s="83" t="s">
        <v>178</v>
      </c>
      <c r="B48" s="2" t="s">
        <v>179</v>
      </c>
      <c r="C48" s="2" t="s">
        <v>1</v>
      </c>
      <c r="D48" s="2" t="s">
        <v>179</v>
      </c>
      <c r="E48" s="2">
        <v>325617</v>
      </c>
      <c r="F48" s="2" t="s">
        <v>180</v>
      </c>
      <c r="G48" s="16">
        <v>30000</v>
      </c>
      <c r="H48" s="16"/>
      <c r="I48" s="17"/>
      <c r="J48" s="18">
        <v>45826</v>
      </c>
      <c r="K48" s="18">
        <v>46398</v>
      </c>
      <c r="L48" s="18" t="s">
        <v>557</v>
      </c>
      <c r="M48" s="51"/>
      <c r="N48" s="2" t="s">
        <v>51</v>
      </c>
      <c r="O48" s="2" t="s">
        <v>73</v>
      </c>
      <c r="P48" s="24" t="s">
        <v>480</v>
      </c>
      <c r="Q48" s="51"/>
      <c r="R48" s="2"/>
      <c r="S48" s="2"/>
      <c r="T48" s="2"/>
      <c r="U48" s="2"/>
      <c r="V48" s="2" t="s">
        <v>181</v>
      </c>
    </row>
    <row r="49" spans="1:22" s="13" customFormat="1" ht="27.6" customHeight="1" x14ac:dyDescent="0.2">
      <c r="A49" s="12" t="s">
        <v>167</v>
      </c>
      <c r="B49" s="2" t="s">
        <v>168</v>
      </c>
      <c r="C49" s="2" t="s">
        <v>1</v>
      </c>
      <c r="D49" s="2" t="s">
        <v>169</v>
      </c>
      <c r="E49" s="2">
        <v>318177</v>
      </c>
      <c r="F49" s="2" t="s">
        <v>170</v>
      </c>
      <c r="G49" s="16">
        <v>57800</v>
      </c>
      <c r="H49" s="16"/>
      <c r="I49" s="17"/>
      <c r="J49" s="18">
        <v>45826</v>
      </c>
      <c r="K49" s="18">
        <v>46398</v>
      </c>
      <c r="L49" s="18" t="s">
        <v>557</v>
      </c>
      <c r="M49" s="51"/>
      <c r="N49" s="2" t="s">
        <v>51</v>
      </c>
      <c r="O49" s="2" t="s">
        <v>73</v>
      </c>
      <c r="P49" s="24" t="s">
        <v>480</v>
      </c>
      <c r="Q49" s="51"/>
      <c r="R49" s="2"/>
      <c r="S49" s="2"/>
      <c r="T49" s="2"/>
      <c r="U49" s="2"/>
      <c r="V49" s="2" t="s">
        <v>171</v>
      </c>
    </row>
    <row r="50" spans="1:22" s="13" customFormat="1" ht="28.5" x14ac:dyDescent="0.2">
      <c r="A50" s="12" t="s">
        <v>192</v>
      </c>
      <c r="B50" s="2" t="s">
        <v>193</v>
      </c>
      <c r="C50" s="2" t="s">
        <v>1</v>
      </c>
      <c r="D50" s="2" t="s">
        <v>194</v>
      </c>
      <c r="E50" s="2">
        <v>325990</v>
      </c>
      <c r="F50" s="2" t="s">
        <v>195</v>
      </c>
      <c r="G50" s="16">
        <v>9500</v>
      </c>
      <c r="H50" s="16"/>
      <c r="I50" s="17"/>
      <c r="J50" s="18">
        <v>45839</v>
      </c>
      <c r="K50" s="18">
        <v>46398</v>
      </c>
      <c r="L50" s="18" t="s">
        <v>557</v>
      </c>
      <c r="M50" s="51"/>
      <c r="N50" s="2" t="s">
        <v>51</v>
      </c>
      <c r="O50" s="2" t="s">
        <v>73</v>
      </c>
      <c r="P50" s="24" t="s">
        <v>480</v>
      </c>
      <c r="Q50" s="51"/>
      <c r="R50" s="2"/>
      <c r="S50" s="2"/>
      <c r="T50" s="2"/>
      <c r="U50" s="2"/>
      <c r="V50" s="2" t="s">
        <v>196</v>
      </c>
    </row>
    <row r="51" spans="1:22" s="13" customFormat="1" ht="13.7" customHeight="1" x14ac:dyDescent="0.2">
      <c r="A51" s="12" t="s">
        <v>164</v>
      </c>
      <c r="B51" s="2" t="s">
        <v>165</v>
      </c>
      <c r="C51" s="2" t="s">
        <v>1</v>
      </c>
      <c r="D51" s="2" t="s">
        <v>166</v>
      </c>
      <c r="E51" s="2">
        <v>325495</v>
      </c>
      <c r="F51" s="2" t="s">
        <v>162</v>
      </c>
      <c r="G51" s="16">
        <v>67500</v>
      </c>
      <c r="H51" s="16"/>
      <c r="I51" s="17"/>
      <c r="J51" s="18">
        <v>45841</v>
      </c>
      <c r="K51" s="18">
        <v>46398</v>
      </c>
      <c r="L51" s="18" t="s">
        <v>557</v>
      </c>
      <c r="M51" s="51"/>
      <c r="N51" s="2" t="s">
        <v>51</v>
      </c>
      <c r="O51" s="2" t="s">
        <v>73</v>
      </c>
      <c r="P51" s="24" t="s">
        <v>480</v>
      </c>
      <c r="Q51" s="51"/>
      <c r="R51" s="2"/>
      <c r="S51" s="2"/>
      <c r="T51" s="2"/>
      <c r="U51" s="2"/>
      <c r="V51" s="2" t="s">
        <v>163</v>
      </c>
    </row>
    <row r="52" spans="1:22" s="13" customFormat="1" ht="28.5" x14ac:dyDescent="0.2">
      <c r="A52" s="12" t="s">
        <v>182</v>
      </c>
      <c r="B52" s="2" t="s">
        <v>183</v>
      </c>
      <c r="C52" s="2" t="s">
        <v>1</v>
      </c>
      <c r="D52" s="2" t="s">
        <v>184</v>
      </c>
      <c r="E52" s="2">
        <v>318177</v>
      </c>
      <c r="F52" s="2" t="s">
        <v>170</v>
      </c>
      <c r="G52" s="16">
        <v>11840</v>
      </c>
      <c r="H52" s="16"/>
      <c r="I52" s="17"/>
      <c r="J52" s="18">
        <v>45890</v>
      </c>
      <c r="K52" s="18">
        <v>46398</v>
      </c>
      <c r="L52" s="18" t="s">
        <v>557</v>
      </c>
      <c r="M52" s="51"/>
      <c r="N52" s="2" t="s">
        <v>51</v>
      </c>
      <c r="O52" s="2" t="s">
        <v>73</v>
      </c>
      <c r="P52" s="24" t="s">
        <v>480</v>
      </c>
      <c r="Q52" s="51"/>
      <c r="R52" s="2"/>
      <c r="S52" s="2"/>
      <c r="T52" s="2"/>
      <c r="U52" s="2"/>
      <c r="V52" s="2"/>
    </row>
    <row r="53" spans="1:22" s="13" customFormat="1" ht="13.7" customHeight="1" x14ac:dyDescent="0.2">
      <c r="A53" s="12" t="s">
        <v>185</v>
      </c>
      <c r="B53" s="2" t="s">
        <v>132</v>
      </c>
      <c r="C53" s="2" t="s">
        <v>1</v>
      </c>
      <c r="D53" s="2" t="s">
        <v>186</v>
      </c>
      <c r="E53" s="2">
        <v>326080</v>
      </c>
      <c r="F53" s="2" t="s">
        <v>133</v>
      </c>
      <c r="G53" s="16">
        <v>11750</v>
      </c>
      <c r="H53" s="16"/>
      <c r="I53" s="17"/>
      <c r="J53" s="18">
        <v>46036</v>
      </c>
      <c r="K53" s="18">
        <v>46398</v>
      </c>
      <c r="L53" s="18" t="s">
        <v>557</v>
      </c>
      <c r="M53" s="51"/>
      <c r="N53" s="2" t="s">
        <v>61</v>
      </c>
      <c r="O53" s="2" t="s">
        <v>73</v>
      </c>
      <c r="P53" s="24" t="s">
        <v>480</v>
      </c>
      <c r="Q53" s="51"/>
      <c r="R53" s="2"/>
      <c r="S53" s="2"/>
      <c r="T53" s="2"/>
      <c r="U53" s="2"/>
      <c r="V53" s="2"/>
    </row>
    <row r="54" spans="1:22" s="13" customFormat="1" ht="15" hidden="1" x14ac:dyDescent="0.25">
      <c r="A54" s="48"/>
      <c r="B54" s="84" t="s">
        <v>207</v>
      </c>
      <c r="C54" s="21" t="s">
        <v>2</v>
      </c>
      <c r="D54" s="21" t="s">
        <v>64</v>
      </c>
      <c r="E54" s="85">
        <v>317694</v>
      </c>
      <c r="F54" s="84" t="s">
        <v>208</v>
      </c>
      <c r="G54" s="86"/>
      <c r="H54" s="86">
        <v>11266.5</v>
      </c>
      <c r="I54" s="87"/>
      <c r="J54" s="88">
        <v>45310</v>
      </c>
      <c r="K54" s="88">
        <v>46405</v>
      </c>
      <c r="L54" s="18" t="s">
        <v>557</v>
      </c>
      <c r="M54" s="89" t="s">
        <v>66</v>
      </c>
      <c r="N54" s="48" t="s">
        <v>61</v>
      </c>
      <c r="O54" s="90" t="s">
        <v>67</v>
      </c>
      <c r="P54" s="24" t="s">
        <v>480</v>
      </c>
      <c r="Q54" s="91"/>
      <c r="R54" s="48"/>
      <c r="S54" s="48"/>
      <c r="T54" s="48"/>
      <c r="U54" s="48"/>
      <c r="V54" s="48" t="s">
        <v>209</v>
      </c>
    </row>
    <row r="55" spans="1:22" s="13" customFormat="1" ht="13.7" hidden="1" customHeight="1" x14ac:dyDescent="0.2">
      <c r="A55" s="92" t="s">
        <v>579</v>
      </c>
      <c r="B55" s="2" t="s">
        <v>580</v>
      </c>
      <c r="C55" s="24" t="s">
        <v>1</v>
      </c>
      <c r="D55" s="2" t="s">
        <v>581</v>
      </c>
      <c r="E55" s="2">
        <v>325862</v>
      </c>
      <c r="F55" s="2" t="s">
        <v>460</v>
      </c>
      <c r="G55" s="25">
        <v>1518476.27</v>
      </c>
      <c r="H55" s="25"/>
      <c r="I55" s="26"/>
      <c r="J55" s="18">
        <v>46197</v>
      </c>
      <c r="K55" s="18">
        <v>46416</v>
      </c>
      <c r="L55" s="18" t="s">
        <v>557</v>
      </c>
      <c r="M55" s="51"/>
      <c r="N55" s="51" t="s">
        <v>51</v>
      </c>
      <c r="O55" s="2" t="s">
        <v>73</v>
      </c>
      <c r="P55" s="24" t="s">
        <v>480</v>
      </c>
      <c r="Q55" s="51"/>
      <c r="R55" s="2"/>
      <c r="S55" s="2" t="s">
        <v>582</v>
      </c>
      <c r="T55" s="2"/>
      <c r="U55" s="2"/>
      <c r="V55" s="24" t="s">
        <v>461</v>
      </c>
    </row>
    <row r="56" spans="1:22" s="13" customFormat="1" ht="69" hidden="1" customHeight="1" x14ac:dyDescent="0.25">
      <c r="A56" s="12">
        <v>10002229</v>
      </c>
      <c r="B56" s="2" t="s">
        <v>210</v>
      </c>
      <c r="C56" s="21" t="s">
        <v>2</v>
      </c>
      <c r="D56" s="23" t="s">
        <v>64</v>
      </c>
      <c r="E56" s="23">
        <v>306929</v>
      </c>
      <c r="F56" s="2" t="s">
        <v>211</v>
      </c>
      <c r="G56" s="16">
        <v>5340.46</v>
      </c>
      <c r="H56" s="16">
        <v>5340.46</v>
      </c>
      <c r="I56" s="17"/>
      <c r="J56" s="18">
        <v>46054</v>
      </c>
      <c r="K56" s="50">
        <v>46418</v>
      </c>
      <c r="L56" s="18" t="s">
        <v>557</v>
      </c>
      <c r="M56" s="64" t="s">
        <v>66</v>
      </c>
      <c r="N56" s="2" t="s">
        <v>61</v>
      </c>
      <c r="O56" s="2" t="s">
        <v>67</v>
      </c>
      <c r="P56" s="24" t="s">
        <v>480</v>
      </c>
      <c r="Q56" s="51"/>
      <c r="R56" s="2"/>
      <c r="S56" s="2"/>
      <c r="T56" s="2"/>
      <c r="U56" s="2"/>
      <c r="V56" s="2" t="s">
        <v>212</v>
      </c>
    </row>
    <row r="57" spans="1:22" s="13" customFormat="1" ht="27.6" hidden="1" customHeight="1" x14ac:dyDescent="0.2">
      <c r="A57" s="93" t="s">
        <v>213</v>
      </c>
      <c r="B57" s="2" t="s">
        <v>214</v>
      </c>
      <c r="C57" s="2" t="s">
        <v>3</v>
      </c>
      <c r="D57" s="2" t="s">
        <v>215</v>
      </c>
      <c r="E57" s="2">
        <v>326167</v>
      </c>
      <c r="F57" s="2" t="s">
        <v>216</v>
      </c>
      <c r="G57" s="16">
        <v>25580</v>
      </c>
      <c r="H57" s="16"/>
      <c r="I57" s="17"/>
      <c r="J57" s="18">
        <v>46054</v>
      </c>
      <c r="K57" s="18">
        <v>46418</v>
      </c>
      <c r="L57" s="18" t="s">
        <v>557</v>
      </c>
      <c r="M57" s="51">
        <v>46266</v>
      </c>
      <c r="N57" s="2" t="s">
        <v>61</v>
      </c>
      <c r="O57" s="2" t="s">
        <v>73</v>
      </c>
      <c r="P57" s="24" t="s">
        <v>480</v>
      </c>
      <c r="Q57" s="51"/>
      <c r="R57" s="2"/>
      <c r="S57" s="2"/>
      <c r="T57" s="2"/>
      <c r="U57" s="2"/>
      <c r="V57" s="2" t="s">
        <v>217</v>
      </c>
    </row>
    <row r="58" spans="1:22" s="13" customFormat="1" ht="55.35" customHeight="1" x14ac:dyDescent="0.2">
      <c r="A58" s="12" t="s">
        <v>218</v>
      </c>
      <c r="B58" s="38" t="s">
        <v>219</v>
      </c>
      <c r="C58" s="2" t="s">
        <v>1</v>
      </c>
      <c r="D58" s="2" t="s">
        <v>220</v>
      </c>
      <c r="E58" s="2">
        <v>325939</v>
      </c>
      <c r="F58" s="2" t="s">
        <v>221</v>
      </c>
      <c r="G58" s="16"/>
      <c r="H58" s="16">
        <v>10200</v>
      </c>
      <c r="I58" s="17"/>
      <c r="J58" s="18">
        <v>46069</v>
      </c>
      <c r="K58" s="18">
        <v>46419</v>
      </c>
      <c r="L58" s="18" t="s">
        <v>557</v>
      </c>
      <c r="M58" s="51" t="s">
        <v>222</v>
      </c>
      <c r="N58" s="2" t="s">
        <v>61</v>
      </c>
      <c r="O58" s="2" t="s">
        <v>69</v>
      </c>
      <c r="P58" s="24" t="s">
        <v>480</v>
      </c>
      <c r="Q58" s="51"/>
      <c r="R58" s="2" t="s">
        <v>223</v>
      </c>
      <c r="S58" s="2" t="s">
        <v>224</v>
      </c>
      <c r="T58" s="2"/>
      <c r="U58" s="2"/>
      <c r="V58" s="2" t="s">
        <v>225</v>
      </c>
    </row>
    <row r="59" spans="1:22" s="13" customFormat="1" ht="28.5" x14ac:dyDescent="0.2">
      <c r="A59" s="12" t="s">
        <v>226</v>
      </c>
      <c r="B59" s="2" t="s">
        <v>227</v>
      </c>
      <c r="C59" s="3" t="s">
        <v>7</v>
      </c>
      <c r="D59" s="2" t="s">
        <v>227</v>
      </c>
      <c r="E59" s="2">
        <v>319585</v>
      </c>
      <c r="F59" s="2" t="s">
        <v>120</v>
      </c>
      <c r="G59" s="16">
        <v>13710</v>
      </c>
      <c r="H59" s="16"/>
      <c r="I59" s="17"/>
      <c r="J59" s="94">
        <v>46073</v>
      </c>
      <c r="K59" s="18">
        <v>46437</v>
      </c>
      <c r="L59" s="18" t="s">
        <v>557</v>
      </c>
      <c r="M59" s="51" t="s">
        <v>228</v>
      </c>
      <c r="N59" s="2" t="s">
        <v>61</v>
      </c>
      <c r="O59" s="2" t="s">
        <v>40</v>
      </c>
      <c r="P59" s="24" t="s">
        <v>480</v>
      </c>
      <c r="Q59" s="51"/>
      <c r="R59" s="2"/>
      <c r="S59" s="2" t="s">
        <v>229</v>
      </c>
      <c r="T59" s="2"/>
      <c r="U59" s="2"/>
      <c r="V59" s="2" t="s">
        <v>122</v>
      </c>
    </row>
    <row r="60" spans="1:22" s="13" customFormat="1" ht="28.5" hidden="1" x14ac:dyDescent="0.2">
      <c r="A60" s="20"/>
      <c r="B60" s="2" t="s">
        <v>230</v>
      </c>
      <c r="C60" s="2" t="s">
        <v>2</v>
      </c>
      <c r="D60" s="22" t="s">
        <v>231</v>
      </c>
      <c r="E60" s="23">
        <v>301966</v>
      </c>
      <c r="F60" s="2" t="s">
        <v>232</v>
      </c>
      <c r="G60" s="16">
        <v>12480</v>
      </c>
      <c r="H60" s="16">
        <v>6240</v>
      </c>
      <c r="I60" s="17"/>
      <c r="J60" s="95">
        <v>45715</v>
      </c>
      <c r="K60" s="18">
        <v>46444</v>
      </c>
      <c r="L60" s="18" t="s">
        <v>557</v>
      </c>
      <c r="M60" s="51" t="s">
        <v>233</v>
      </c>
      <c r="N60" s="2" t="s">
        <v>39</v>
      </c>
      <c r="O60" s="2" t="s">
        <v>73</v>
      </c>
      <c r="P60" s="24" t="s">
        <v>480</v>
      </c>
      <c r="Q60" s="51"/>
      <c r="R60" s="2"/>
      <c r="S60" s="2"/>
      <c r="T60" s="2"/>
      <c r="U60" s="2"/>
      <c r="V60" s="2"/>
    </row>
    <row r="61" spans="1:22" s="13" customFormat="1" ht="27.6" customHeight="1" x14ac:dyDescent="0.2">
      <c r="A61" s="82" t="s">
        <v>242</v>
      </c>
      <c r="B61" s="82" t="s">
        <v>243</v>
      </c>
      <c r="C61" s="3" t="s">
        <v>7</v>
      </c>
      <c r="D61" s="82" t="s">
        <v>243</v>
      </c>
      <c r="E61" s="2">
        <v>301147</v>
      </c>
      <c r="F61" s="2" t="s">
        <v>236</v>
      </c>
      <c r="G61" s="16"/>
      <c r="H61" s="16">
        <v>54606.9</v>
      </c>
      <c r="I61" s="17"/>
      <c r="J61" s="18">
        <v>45748</v>
      </c>
      <c r="K61" s="18">
        <v>46477</v>
      </c>
      <c r="L61" s="18" t="s">
        <v>557</v>
      </c>
      <c r="M61" s="51" t="s">
        <v>78</v>
      </c>
      <c r="N61" s="2" t="s">
        <v>79</v>
      </c>
      <c r="O61" s="2" t="s">
        <v>40</v>
      </c>
      <c r="P61" s="24" t="s">
        <v>480</v>
      </c>
      <c r="Q61" s="51"/>
      <c r="R61" s="2"/>
      <c r="S61" s="2"/>
      <c r="T61" s="2" t="s">
        <v>237</v>
      </c>
      <c r="U61" s="2"/>
      <c r="V61" s="2" t="s">
        <v>238</v>
      </c>
    </row>
    <row r="62" spans="1:22" s="13" customFormat="1" ht="28.5" x14ac:dyDescent="0.2">
      <c r="A62" s="12" t="s">
        <v>245</v>
      </c>
      <c r="B62" s="38" t="s">
        <v>246</v>
      </c>
      <c r="C62" s="3" t="s">
        <v>7</v>
      </c>
      <c r="D62" s="38" t="s">
        <v>246</v>
      </c>
      <c r="E62" s="2">
        <v>301147</v>
      </c>
      <c r="F62" s="2" t="s">
        <v>236</v>
      </c>
      <c r="G62" s="16"/>
      <c r="H62" s="16">
        <v>4609.3900000000003</v>
      </c>
      <c r="I62" s="17"/>
      <c r="J62" s="18">
        <v>45748</v>
      </c>
      <c r="K62" s="18">
        <v>46477</v>
      </c>
      <c r="L62" s="18" t="s">
        <v>557</v>
      </c>
      <c r="M62" s="51" t="s">
        <v>78</v>
      </c>
      <c r="N62" s="2" t="s">
        <v>79</v>
      </c>
      <c r="O62" s="2" t="s">
        <v>40</v>
      </c>
      <c r="P62" s="24" t="s">
        <v>480</v>
      </c>
      <c r="Q62" s="51"/>
      <c r="R62" s="2"/>
      <c r="S62" s="2"/>
      <c r="T62" s="2" t="s">
        <v>237</v>
      </c>
      <c r="U62" s="2"/>
      <c r="V62" s="2" t="s">
        <v>238</v>
      </c>
    </row>
    <row r="63" spans="1:22" s="13" customFormat="1" ht="43.35" customHeight="1" x14ac:dyDescent="0.2">
      <c r="A63" s="12" t="s">
        <v>249</v>
      </c>
      <c r="B63" s="38" t="s">
        <v>250</v>
      </c>
      <c r="C63" s="3" t="s">
        <v>7</v>
      </c>
      <c r="D63" s="38" t="s">
        <v>250</v>
      </c>
      <c r="E63" s="2">
        <v>301147</v>
      </c>
      <c r="F63" s="2" t="s">
        <v>236</v>
      </c>
      <c r="G63" s="16"/>
      <c r="H63" s="16">
        <v>1870.97</v>
      </c>
      <c r="I63" s="17"/>
      <c r="J63" s="18">
        <v>45748</v>
      </c>
      <c r="K63" s="18">
        <v>46477</v>
      </c>
      <c r="L63" s="18" t="s">
        <v>557</v>
      </c>
      <c r="M63" s="51" t="s">
        <v>78</v>
      </c>
      <c r="N63" s="2" t="s">
        <v>79</v>
      </c>
      <c r="O63" s="2" t="s">
        <v>40</v>
      </c>
      <c r="P63" s="24" t="s">
        <v>480</v>
      </c>
      <c r="Q63" s="51"/>
      <c r="R63" s="2"/>
      <c r="S63" s="2"/>
      <c r="T63" s="2" t="s">
        <v>237</v>
      </c>
      <c r="U63" s="2"/>
      <c r="V63" s="2" t="s">
        <v>238</v>
      </c>
    </row>
    <row r="64" spans="1:22" s="13" customFormat="1" ht="27.6" customHeight="1" x14ac:dyDescent="0.2">
      <c r="A64" s="12" t="s">
        <v>247</v>
      </c>
      <c r="B64" s="38" t="s">
        <v>248</v>
      </c>
      <c r="C64" s="3" t="s">
        <v>7</v>
      </c>
      <c r="D64" s="38" t="s">
        <v>248</v>
      </c>
      <c r="E64" s="2">
        <v>301147</v>
      </c>
      <c r="F64" s="2" t="s">
        <v>236</v>
      </c>
      <c r="G64" s="16"/>
      <c r="H64" s="16">
        <v>2971.06</v>
      </c>
      <c r="I64" s="17"/>
      <c r="J64" s="18">
        <v>45748</v>
      </c>
      <c r="K64" s="18">
        <v>46477</v>
      </c>
      <c r="L64" s="18" t="s">
        <v>557</v>
      </c>
      <c r="M64" s="51" t="s">
        <v>78</v>
      </c>
      <c r="N64" s="2" t="s">
        <v>79</v>
      </c>
      <c r="O64" s="2" t="s">
        <v>40</v>
      </c>
      <c r="P64" s="24" t="s">
        <v>480</v>
      </c>
      <c r="Q64" s="51"/>
      <c r="R64" s="2"/>
      <c r="S64" s="2"/>
      <c r="T64" s="2" t="s">
        <v>237</v>
      </c>
      <c r="U64" s="2"/>
      <c r="V64" s="2" t="s">
        <v>238</v>
      </c>
    </row>
    <row r="65" spans="1:22" s="13" customFormat="1" ht="28.5" x14ac:dyDescent="0.2">
      <c r="A65" s="82" t="s">
        <v>234</v>
      </c>
      <c r="B65" s="82" t="s">
        <v>235</v>
      </c>
      <c r="C65" s="3" t="s">
        <v>7</v>
      </c>
      <c r="D65" s="82" t="s">
        <v>235</v>
      </c>
      <c r="E65" s="2">
        <v>301147</v>
      </c>
      <c r="F65" s="2" t="s">
        <v>236</v>
      </c>
      <c r="G65" s="16"/>
      <c r="H65" s="16">
        <v>161402.06</v>
      </c>
      <c r="I65" s="17"/>
      <c r="J65" s="18">
        <v>45748</v>
      </c>
      <c r="K65" s="18">
        <v>46477</v>
      </c>
      <c r="L65" s="18" t="s">
        <v>557</v>
      </c>
      <c r="M65" s="51" t="s">
        <v>78</v>
      </c>
      <c r="N65" s="2" t="s">
        <v>79</v>
      </c>
      <c r="O65" s="2" t="s">
        <v>45</v>
      </c>
      <c r="P65" s="24" t="s">
        <v>480</v>
      </c>
      <c r="Q65" s="51"/>
      <c r="R65" s="2"/>
      <c r="S65" s="2"/>
      <c r="T65" s="2" t="s">
        <v>237</v>
      </c>
      <c r="U65" s="2"/>
      <c r="V65" s="2" t="s">
        <v>238</v>
      </c>
    </row>
    <row r="66" spans="1:22" s="13" customFormat="1" ht="27.6" customHeight="1" x14ac:dyDescent="0.2">
      <c r="A66" s="1" t="s">
        <v>118</v>
      </c>
      <c r="B66" s="3" t="s">
        <v>119</v>
      </c>
      <c r="C66" s="3" t="s">
        <v>7</v>
      </c>
      <c r="D66" s="3" t="s">
        <v>119</v>
      </c>
      <c r="E66" s="3">
        <v>319585</v>
      </c>
      <c r="F66" s="3" t="s">
        <v>120</v>
      </c>
      <c r="G66" s="96">
        <v>6285</v>
      </c>
      <c r="H66" s="96"/>
      <c r="I66" s="97"/>
      <c r="J66" s="6">
        <v>46080</v>
      </c>
      <c r="K66" s="18">
        <v>46477</v>
      </c>
      <c r="L66" s="18" t="s">
        <v>557</v>
      </c>
      <c r="M66" s="51" t="s">
        <v>228</v>
      </c>
      <c r="N66" s="3" t="s">
        <v>61</v>
      </c>
      <c r="O66" s="3" t="s">
        <v>40</v>
      </c>
      <c r="P66" s="24" t="s">
        <v>480</v>
      </c>
      <c r="Q66" s="81"/>
      <c r="R66" s="3"/>
      <c r="S66" s="3" t="s">
        <v>121</v>
      </c>
      <c r="T66" s="3"/>
      <c r="U66" s="3"/>
      <c r="V66" s="3" t="s">
        <v>122</v>
      </c>
    </row>
    <row r="67" spans="1:22" s="13" customFormat="1" ht="28.5" x14ac:dyDescent="0.2">
      <c r="A67" s="12" t="s">
        <v>558</v>
      </c>
      <c r="B67" s="2" t="s">
        <v>595</v>
      </c>
      <c r="C67" s="24" t="s">
        <v>547</v>
      </c>
      <c r="D67" s="2" t="s">
        <v>595</v>
      </c>
      <c r="E67" s="2">
        <v>325973</v>
      </c>
      <c r="F67" s="2" t="s">
        <v>597</v>
      </c>
      <c r="G67" s="25">
        <v>22854.01</v>
      </c>
      <c r="H67" s="25"/>
      <c r="I67" s="26"/>
      <c r="J67" s="18">
        <v>46113</v>
      </c>
      <c r="K67" s="18">
        <v>46477</v>
      </c>
      <c r="L67" s="18" t="s">
        <v>557</v>
      </c>
      <c r="M67" s="51">
        <v>46388</v>
      </c>
      <c r="N67" s="51" t="s">
        <v>79</v>
      </c>
      <c r="O67" s="2"/>
      <c r="P67" s="24" t="s">
        <v>480</v>
      </c>
      <c r="Q67" s="51"/>
      <c r="R67" s="2"/>
      <c r="S67" s="2"/>
      <c r="T67" s="2"/>
      <c r="U67" s="2"/>
      <c r="V67" s="24" t="s">
        <v>596</v>
      </c>
    </row>
    <row r="68" spans="1:22" s="13" customFormat="1" ht="55.35" customHeight="1" x14ac:dyDescent="0.2">
      <c r="A68" s="12" t="s">
        <v>603</v>
      </c>
      <c r="B68" s="2" t="s">
        <v>604</v>
      </c>
      <c r="C68" s="24" t="s">
        <v>7</v>
      </c>
      <c r="D68" s="2" t="s">
        <v>604</v>
      </c>
      <c r="E68" s="2">
        <v>301608</v>
      </c>
      <c r="F68" s="2" t="s">
        <v>240</v>
      </c>
      <c r="G68" s="25"/>
      <c r="H68" s="25">
        <v>5439.22</v>
      </c>
      <c r="I68" s="26"/>
      <c r="J68" s="18">
        <v>46113</v>
      </c>
      <c r="K68" s="18">
        <v>46477</v>
      </c>
      <c r="L68" s="18" t="s">
        <v>557</v>
      </c>
      <c r="M68" s="51" t="s">
        <v>78</v>
      </c>
      <c r="N68" s="51" t="s">
        <v>79</v>
      </c>
      <c r="O68" s="2" t="s">
        <v>40</v>
      </c>
      <c r="P68" s="24" t="s">
        <v>480</v>
      </c>
      <c r="Q68" s="51"/>
      <c r="R68" s="2"/>
      <c r="S68" s="2"/>
      <c r="T68" s="2" t="s">
        <v>237</v>
      </c>
      <c r="U68" s="2"/>
      <c r="V68" s="2" t="s">
        <v>241</v>
      </c>
    </row>
    <row r="69" spans="1:22" s="13" customFormat="1" ht="27.6" customHeight="1" x14ac:dyDescent="0.2">
      <c r="A69" s="12" t="s">
        <v>599</v>
      </c>
      <c r="B69" s="38" t="s">
        <v>244</v>
      </c>
      <c r="C69" s="3" t="s">
        <v>7</v>
      </c>
      <c r="D69" s="38" t="s">
        <v>244</v>
      </c>
      <c r="E69" s="2">
        <v>301608</v>
      </c>
      <c r="F69" s="2" t="s">
        <v>240</v>
      </c>
      <c r="G69" s="16"/>
      <c r="H69" s="16">
        <v>16423.84</v>
      </c>
      <c r="I69" s="17"/>
      <c r="J69" s="18">
        <v>46113</v>
      </c>
      <c r="K69" s="18">
        <v>46477</v>
      </c>
      <c r="L69" s="18" t="s">
        <v>557</v>
      </c>
      <c r="M69" s="51" t="s">
        <v>78</v>
      </c>
      <c r="N69" s="2" t="s">
        <v>79</v>
      </c>
      <c r="O69" s="2" t="s">
        <v>45</v>
      </c>
      <c r="P69" s="24" t="s">
        <v>480</v>
      </c>
      <c r="Q69" s="51"/>
      <c r="R69" s="2"/>
      <c r="S69" s="2"/>
      <c r="T69" s="2" t="s">
        <v>237</v>
      </c>
      <c r="U69" s="2"/>
      <c r="V69" s="2" t="s">
        <v>241</v>
      </c>
    </row>
    <row r="70" spans="1:22" s="13" customFormat="1" ht="42.75" x14ac:dyDescent="0.2">
      <c r="A70" s="12" t="s">
        <v>588</v>
      </c>
      <c r="B70" s="38" t="s">
        <v>239</v>
      </c>
      <c r="C70" s="3" t="s">
        <v>7</v>
      </c>
      <c r="D70" s="2" t="s">
        <v>239</v>
      </c>
      <c r="E70" s="2">
        <v>301608</v>
      </c>
      <c r="F70" s="2" t="s">
        <v>240</v>
      </c>
      <c r="G70" s="16"/>
      <c r="H70" s="16">
        <v>114471.47</v>
      </c>
      <c r="I70" s="17"/>
      <c r="J70" s="18">
        <v>46113</v>
      </c>
      <c r="K70" s="18">
        <v>46477</v>
      </c>
      <c r="L70" s="18" t="s">
        <v>557</v>
      </c>
      <c r="M70" s="51" t="s">
        <v>78</v>
      </c>
      <c r="N70" s="2" t="s">
        <v>79</v>
      </c>
      <c r="O70" s="2" t="s">
        <v>40</v>
      </c>
      <c r="P70" s="24" t="s">
        <v>480</v>
      </c>
      <c r="Q70" s="51"/>
      <c r="R70" s="2"/>
      <c r="S70" s="2"/>
      <c r="T70" s="2" t="s">
        <v>237</v>
      </c>
      <c r="U70" s="2"/>
      <c r="V70" s="2" t="s">
        <v>241</v>
      </c>
    </row>
    <row r="71" spans="1:22" s="13" customFormat="1" ht="28.5" x14ac:dyDescent="0.2">
      <c r="A71" s="12" t="s">
        <v>590</v>
      </c>
      <c r="B71" s="98" t="s">
        <v>591</v>
      </c>
      <c r="C71" s="24" t="s">
        <v>7</v>
      </c>
      <c r="D71" s="98" t="s">
        <v>591</v>
      </c>
      <c r="E71" s="2">
        <v>325728</v>
      </c>
      <c r="F71" s="2" t="s">
        <v>589</v>
      </c>
      <c r="G71" s="25">
        <v>25000</v>
      </c>
      <c r="H71" s="25"/>
      <c r="I71" s="26"/>
      <c r="J71" s="18">
        <v>46113</v>
      </c>
      <c r="K71" s="18">
        <v>46477</v>
      </c>
      <c r="L71" s="18" t="s">
        <v>557</v>
      </c>
      <c r="M71" s="51" t="s">
        <v>592</v>
      </c>
      <c r="N71" s="51" t="s">
        <v>79</v>
      </c>
      <c r="O71" s="2"/>
      <c r="P71" s="24" t="s">
        <v>480</v>
      </c>
      <c r="Q71" s="51"/>
      <c r="R71" s="2"/>
      <c r="S71" s="2" t="s">
        <v>593</v>
      </c>
      <c r="T71" s="2" t="s">
        <v>594</v>
      </c>
      <c r="U71" s="2"/>
      <c r="V71" s="24"/>
    </row>
    <row r="72" spans="1:22" s="13" customFormat="1" ht="28.5" x14ac:dyDescent="0.2">
      <c r="A72" s="12" t="s">
        <v>528</v>
      </c>
      <c r="B72" s="2" t="s">
        <v>531</v>
      </c>
      <c r="C72" s="24" t="s">
        <v>3</v>
      </c>
      <c r="D72" s="2" t="s">
        <v>531</v>
      </c>
      <c r="E72" s="2">
        <v>317444</v>
      </c>
      <c r="F72" s="2" t="s">
        <v>509</v>
      </c>
      <c r="G72" s="25">
        <v>6600</v>
      </c>
      <c r="H72" s="25"/>
      <c r="I72" s="26"/>
      <c r="J72" s="18">
        <v>46171</v>
      </c>
      <c r="K72" s="18">
        <v>46477</v>
      </c>
      <c r="L72" s="18" t="s">
        <v>557</v>
      </c>
      <c r="M72" s="51"/>
      <c r="N72" s="51" t="s">
        <v>79</v>
      </c>
      <c r="O72" s="2"/>
      <c r="P72" s="24" t="s">
        <v>480</v>
      </c>
      <c r="Q72" s="51"/>
      <c r="R72" s="2"/>
      <c r="S72" s="2"/>
      <c r="T72" s="2"/>
      <c r="U72" s="2"/>
      <c r="V72" s="24"/>
    </row>
    <row r="73" spans="1:22" s="13" customFormat="1" ht="42.75" x14ac:dyDescent="0.2">
      <c r="A73" s="1" t="s">
        <v>251</v>
      </c>
      <c r="B73" s="3" t="s">
        <v>252</v>
      </c>
      <c r="C73" s="3" t="s">
        <v>3</v>
      </c>
      <c r="D73" s="3" t="s">
        <v>252</v>
      </c>
      <c r="E73" s="3">
        <v>325690</v>
      </c>
      <c r="F73" s="3" t="s">
        <v>177</v>
      </c>
      <c r="G73" s="96">
        <v>266686.33</v>
      </c>
      <c r="H73" s="96"/>
      <c r="I73" s="97"/>
      <c r="J73" s="6">
        <v>45775</v>
      </c>
      <c r="K73" s="6">
        <v>46477</v>
      </c>
      <c r="L73" s="18" t="s">
        <v>557</v>
      </c>
      <c r="M73" s="81"/>
      <c r="N73" s="3" t="s">
        <v>39</v>
      </c>
      <c r="O73" s="3"/>
      <c r="P73" s="24" t="s">
        <v>480</v>
      </c>
      <c r="Q73" s="81"/>
      <c r="R73" s="3" t="s">
        <v>71</v>
      </c>
      <c r="S73" s="3"/>
      <c r="T73" s="3"/>
      <c r="U73" s="3"/>
      <c r="V73" s="3"/>
    </row>
    <row r="74" spans="1:22" s="13" customFormat="1" ht="28.5" hidden="1" x14ac:dyDescent="0.2">
      <c r="A74" s="14"/>
      <c r="B74" s="8" t="s">
        <v>476</v>
      </c>
      <c r="C74" s="7" t="s">
        <v>4</v>
      </c>
      <c r="D74" s="8" t="s">
        <v>477</v>
      </c>
      <c r="E74" s="8"/>
      <c r="F74" s="8" t="s">
        <v>96</v>
      </c>
      <c r="G74" s="99">
        <v>953000</v>
      </c>
      <c r="H74" s="99">
        <v>953000</v>
      </c>
      <c r="I74" s="10"/>
      <c r="J74" s="11">
        <v>46113</v>
      </c>
      <c r="K74" s="11">
        <v>46477</v>
      </c>
      <c r="L74" s="18" t="s">
        <v>557</v>
      </c>
      <c r="M74" s="74" t="s">
        <v>478</v>
      </c>
      <c r="N74" s="8" t="s">
        <v>39</v>
      </c>
      <c r="O74" s="8"/>
      <c r="P74" s="24" t="s">
        <v>480</v>
      </c>
      <c r="Q74" s="74"/>
      <c r="R74" s="8"/>
      <c r="S74" s="8"/>
      <c r="T74" s="8"/>
      <c r="U74" s="8"/>
      <c r="V74" s="7"/>
    </row>
    <row r="75" spans="1:22" s="13" customFormat="1" ht="42.75" hidden="1" x14ac:dyDescent="0.2">
      <c r="A75" s="12"/>
      <c r="B75" s="2" t="s">
        <v>253</v>
      </c>
      <c r="C75" s="2" t="s">
        <v>463</v>
      </c>
      <c r="D75" s="2" t="s">
        <v>254</v>
      </c>
      <c r="E75" s="2">
        <v>301443</v>
      </c>
      <c r="F75" s="2" t="s">
        <v>255</v>
      </c>
      <c r="G75" s="16">
        <v>37722.76</v>
      </c>
      <c r="H75" s="16"/>
      <c r="I75" s="17"/>
      <c r="J75" s="18">
        <v>45383</v>
      </c>
      <c r="K75" s="18">
        <v>46477</v>
      </c>
      <c r="L75" s="18" t="s">
        <v>557</v>
      </c>
      <c r="M75" s="51">
        <v>46388</v>
      </c>
      <c r="N75" s="2" t="s">
        <v>39</v>
      </c>
      <c r="O75" s="2"/>
      <c r="P75" s="24" t="s">
        <v>480</v>
      </c>
      <c r="Q75" s="51"/>
      <c r="R75" s="2"/>
      <c r="S75" s="2"/>
      <c r="T75" s="2"/>
      <c r="U75" s="2"/>
      <c r="V75" s="2" t="s">
        <v>256</v>
      </c>
    </row>
    <row r="76" spans="1:22" s="13" customFormat="1" ht="28.5" x14ac:dyDescent="0.2">
      <c r="A76" s="27" t="s">
        <v>559</v>
      </c>
      <c r="B76" s="28" t="s">
        <v>560</v>
      </c>
      <c r="C76" s="24" t="s">
        <v>547</v>
      </c>
      <c r="D76" s="28" t="s">
        <v>561</v>
      </c>
      <c r="E76" s="28"/>
      <c r="F76" s="28" t="s">
        <v>455</v>
      </c>
      <c r="G76" s="34">
        <v>8000</v>
      </c>
      <c r="H76" s="30"/>
      <c r="I76" s="35">
        <v>1600</v>
      </c>
      <c r="J76" s="32">
        <v>46113</v>
      </c>
      <c r="K76" s="32">
        <v>46477</v>
      </c>
      <c r="L76" s="18" t="s">
        <v>557</v>
      </c>
      <c r="M76" s="79"/>
      <c r="N76" s="79" t="s">
        <v>79</v>
      </c>
      <c r="O76" s="28"/>
      <c r="P76" s="24" t="s">
        <v>480</v>
      </c>
      <c r="Q76" s="79"/>
      <c r="R76" s="28"/>
      <c r="S76" s="28"/>
      <c r="T76" s="28"/>
      <c r="U76" s="28"/>
      <c r="V76" s="29"/>
    </row>
    <row r="77" spans="1:22" s="13" customFormat="1" ht="28.5" x14ac:dyDescent="0.2">
      <c r="A77" s="27" t="s">
        <v>562</v>
      </c>
      <c r="B77" s="28" t="s">
        <v>563</v>
      </c>
      <c r="C77" s="24" t="s">
        <v>547</v>
      </c>
      <c r="D77" s="28" t="s">
        <v>564</v>
      </c>
      <c r="E77" s="28"/>
      <c r="F77" s="28" t="s">
        <v>565</v>
      </c>
      <c r="G77" s="33">
        <v>4448.04</v>
      </c>
      <c r="H77" s="30"/>
      <c r="I77" s="31"/>
      <c r="J77" s="32">
        <v>46113</v>
      </c>
      <c r="K77" s="32">
        <v>46477</v>
      </c>
      <c r="L77" s="18" t="s">
        <v>557</v>
      </c>
      <c r="M77" s="79"/>
      <c r="N77" s="79" t="s">
        <v>79</v>
      </c>
      <c r="O77" s="28"/>
      <c r="P77" s="24" t="s">
        <v>480</v>
      </c>
      <c r="Q77" s="79"/>
      <c r="R77" s="28"/>
      <c r="S77" s="28"/>
      <c r="T77" s="28"/>
      <c r="U77" s="28"/>
      <c r="V77" s="29"/>
    </row>
    <row r="78" spans="1:22" s="13" customFormat="1" ht="28.5" x14ac:dyDescent="0.2">
      <c r="A78" s="27" t="s">
        <v>566</v>
      </c>
      <c r="B78" s="28" t="s">
        <v>563</v>
      </c>
      <c r="C78" s="24" t="s">
        <v>547</v>
      </c>
      <c r="D78" s="28" t="s">
        <v>564</v>
      </c>
      <c r="E78" s="28"/>
      <c r="F78" s="28" t="s">
        <v>565</v>
      </c>
      <c r="G78" s="33">
        <v>4302.24</v>
      </c>
      <c r="H78" s="30"/>
      <c r="I78" s="31"/>
      <c r="J78" s="32">
        <v>46113</v>
      </c>
      <c r="K78" s="32">
        <v>46477</v>
      </c>
      <c r="L78" s="18" t="s">
        <v>557</v>
      </c>
      <c r="M78" s="79"/>
      <c r="N78" s="79" t="s">
        <v>79</v>
      </c>
      <c r="O78" s="28"/>
      <c r="P78" s="24" t="s">
        <v>480</v>
      </c>
      <c r="Q78" s="79"/>
      <c r="R78" s="28"/>
      <c r="S78" s="28"/>
      <c r="T78" s="28"/>
      <c r="U78" s="28"/>
      <c r="V78" s="29"/>
    </row>
    <row r="79" spans="1:22" s="13" customFormat="1" ht="99.75" hidden="1" x14ac:dyDescent="0.2">
      <c r="A79" s="100" t="s">
        <v>622</v>
      </c>
      <c r="B79" s="39" t="s">
        <v>623</v>
      </c>
      <c r="C79" s="40" t="s">
        <v>4</v>
      </c>
      <c r="D79" s="39" t="s">
        <v>624</v>
      </c>
      <c r="E79" s="39">
        <v>301455</v>
      </c>
      <c r="F79" s="39" t="s">
        <v>621</v>
      </c>
      <c r="G79" s="41">
        <v>217704</v>
      </c>
      <c r="H79" s="41"/>
      <c r="I79" s="42"/>
      <c r="J79" s="43">
        <v>46106</v>
      </c>
      <c r="K79" s="43">
        <v>46477</v>
      </c>
      <c r="L79" s="43" t="s">
        <v>557</v>
      </c>
      <c r="M79" s="101">
        <v>46387</v>
      </c>
      <c r="N79" s="101" t="s">
        <v>625</v>
      </c>
      <c r="O79" s="39" t="s">
        <v>311</v>
      </c>
      <c r="P79" s="24" t="s">
        <v>480</v>
      </c>
      <c r="Q79" s="101" t="s">
        <v>626</v>
      </c>
      <c r="R79" s="39"/>
      <c r="S79" s="39"/>
      <c r="T79" s="101">
        <v>47208</v>
      </c>
      <c r="U79" s="39"/>
      <c r="V79" s="40"/>
    </row>
    <row r="80" spans="1:22" s="13" customFormat="1" ht="28.5" x14ac:dyDescent="0.2">
      <c r="A80" s="14" t="s">
        <v>495</v>
      </c>
      <c r="B80" s="8" t="s">
        <v>514</v>
      </c>
      <c r="C80" s="7" t="s">
        <v>462</v>
      </c>
      <c r="D80" s="8" t="s">
        <v>514</v>
      </c>
      <c r="E80" s="8">
        <v>301894</v>
      </c>
      <c r="F80" s="8" t="s">
        <v>513</v>
      </c>
      <c r="G80" s="9">
        <v>8087</v>
      </c>
      <c r="H80" s="9"/>
      <c r="I80" s="10"/>
      <c r="J80" s="11">
        <v>46120</v>
      </c>
      <c r="K80" s="11">
        <v>46484</v>
      </c>
      <c r="L80" s="18" t="s">
        <v>557</v>
      </c>
      <c r="M80" s="74"/>
      <c r="N80" s="74" t="s">
        <v>79</v>
      </c>
      <c r="O80" s="8"/>
      <c r="P80" s="24" t="s">
        <v>480</v>
      </c>
      <c r="Q80" s="74"/>
      <c r="R80" s="8"/>
      <c r="S80" s="8"/>
      <c r="T80" s="8"/>
      <c r="U80" s="8"/>
      <c r="V80" s="7"/>
    </row>
    <row r="81" spans="1:22" s="13" customFormat="1" ht="28.5" x14ac:dyDescent="0.2">
      <c r="A81" s="14" t="s">
        <v>481</v>
      </c>
      <c r="B81" s="2" t="s">
        <v>518</v>
      </c>
      <c r="C81" s="24" t="s">
        <v>2</v>
      </c>
      <c r="D81" s="2" t="s">
        <v>519</v>
      </c>
      <c r="E81" s="8">
        <v>311009</v>
      </c>
      <c r="F81" s="8" t="s">
        <v>65</v>
      </c>
      <c r="G81" s="9">
        <v>7500</v>
      </c>
      <c r="H81" s="9"/>
      <c r="I81" s="10"/>
      <c r="J81" s="11">
        <v>46174</v>
      </c>
      <c r="K81" s="11">
        <v>46524</v>
      </c>
      <c r="L81" s="18" t="s">
        <v>557</v>
      </c>
      <c r="M81" s="74"/>
      <c r="N81" s="74" t="s">
        <v>79</v>
      </c>
      <c r="O81" s="8"/>
      <c r="P81" s="24" t="s">
        <v>480</v>
      </c>
      <c r="Q81" s="74"/>
      <c r="R81" s="8"/>
      <c r="S81" s="8"/>
      <c r="T81" s="8"/>
      <c r="U81" s="8"/>
      <c r="V81" s="7"/>
    </row>
    <row r="82" spans="1:22" s="13" customFormat="1" ht="57" hidden="1" x14ac:dyDescent="0.2">
      <c r="A82" s="12"/>
      <c r="B82" s="2" t="s">
        <v>257</v>
      </c>
      <c r="C82" s="2" t="s">
        <v>8</v>
      </c>
      <c r="D82" s="2" t="s">
        <v>257</v>
      </c>
      <c r="E82" s="2">
        <v>310422</v>
      </c>
      <c r="F82" s="2" t="s">
        <v>258</v>
      </c>
      <c r="G82" s="16">
        <v>100000</v>
      </c>
      <c r="H82" s="16"/>
      <c r="I82" s="17"/>
      <c r="J82" s="18">
        <v>44701</v>
      </c>
      <c r="K82" s="18">
        <v>46526</v>
      </c>
      <c r="L82" s="18" t="s">
        <v>557</v>
      </c>
      <c r="M82" s="51" t="s">
        <v>259</v>
      </c>
      <c r="N82" s="2" t="s">
        <v>51</v>
      </c>
      <c r="O82" s="2" t="s">
        <v>73</v>
      </c>
      <c r="P82" s="24" t="s">
        <v>480</v>
      </c>
      <c r="Q82" s="51"/>
      <c r="R82" s="2"/>
      <c r="S82" s="2"/>
      <c r="T82" s="2"/>
      <c r="U82" s="2"/>
      <c r="V82" s="2" t="s">
        <v>260</v>
      </c>
    </row>
    <row r="83" spans="1:22" s="13" customFormat="1" ht="57" x14ac:dyDescent="0.2">
      <c r="A83" s="12" t="s">
        <v>482</v>
      </c>
      <c r="B83" s="76" t="s">
        <v>511</v>
      </c>
      <c r="C83" s="24" t="s">
        <v>8</v>
      </c>
      <c r="D83" s="76" t="s">
        <v>511</v>
      </c>
      <c r="E83" s="2">
        <v>326235</v>
      </c>
      <c r="F83" s="2" t="s">
        <v>510</v>
      </c>
      <c r="G83" s="25">
        <v>6200</v>
      </c>
      <c r="H83" s="25"/>
      <c r="I83" s="26"/>
      <c r="J83" s="18">
        <v>46171</v>
      </c>
      <c r="K83" s="18">
        <v>46535</v>
      </c>
      <c r="L83" s="18" t="s">
        <v>557</v>
      </c>
      <c r="M83" s="51"/>
      <c r="N83" s="51" t="s">
        <v>79</v>
      </c>
      <c r="O83" s="2"/>
      <c r="P83" s="24" t="s">
        <v>480</v>
      </c>
      <c r="Q83" s="51"/>
      <c r="R83" s="2"/>
      <c r="S83" s="2"/>
      <c r="T83" s="2"/>
      <c r="U83" s="2"/>
      <c r="V83" s="24"/>
    </row>
    <row r="84" spans="1:22" s="13" customFormat="1" ht="28.5" hidden="1" x14ac:dyDescent="0.25">
      <c r="A84" s="20" t="s">
        <v>264</v>
      </c>
      <c r="B84" s="2" t="s">
        <v>265</v>
      </c>
      <c r="C84" s="21" t="s">
        <v>2</v>
      </c>
      <c r="D84" s="22" t="s">
        <v>263</v>
      </c>
      <c r="E84" s="23">
        <v>311009</v>
      </c>
      <c r="F84" s="2" t="s">
        <v>65</v>
      </c>
      <c r="G84" s="16">
        <v>24929.88</v>
      </c>
      <c r="H84" s="16">
        <v>7809.96</v>
      </c>
      <c r="I84" s="17"/>
      <c r="J84" s="18">
        <v>45461</v>
      </c>
      <c r="K84" s="50">
        <v>46555</v>
      </c>
      <c r="L84" s="18" t="s">
        <v>557</v>
      </c>
      <c r="M84" s="64" t="s">
        <v>66</v>
      </c>
      <c r="N84" s="2" t="s">
        <v>61</v>
      </c>
      <c r="O84" s="2" t="s">
        <v>67</v>
      </c>
      <c r="P84" s="24" t="s">
        <v>480</v>
      </c>
      <c r="Q84" s="51"/>
      <c r="R84" s="2"/>
      <c r="S84" s="2"/>
      <c r="T84" s="2"/>
      <c r="U84" s="2"/>
      <c r="V84" s="2" t="s">
        <v>68</v>
      </c>
    </row>
    <row r="85" spans="1:22" s="13" customFormat="1" ht="28.5" hidden="1" x14ac:dyDescent="0.25">
      <c r="A85" s="20" t="s">
        <v>266</v>
      </c>
      <c r="B85" s="2" t="s">
        <v>267</v>
      </c>
      <c r="C85" s="21" t="s">
        <v>2</v>
      </c>
      <c r="D85" s="23" t="s">
        <v>263</v>
      </c>
      <c r="E85" s="23">
        <v>311009</v>
      </c>
      <c r="F85" s="2" t="s">
        <v>65</v>
      </c>
      <c r="G85" s="16">
        <v>11696.4</v>
      </c>
      <c r="H85" s="16">
        <v>3898.8</v>
      </c>
      <c r="I85" s="17"/>
      <c r="J85" s="18">
        <v>45461</v>
      </c>
      <c r="K85" s="50">
        <v>46555</v>
      </c>
      <c r="L85" s="18" t="s">
        <v>557</v>
      </c>
      <c r="M85" s="64" t="s">
        <v>66</v>
      </c>
      <c r="N85" s="2" t="s">
        <v>61</v>
      </c>
      <c r="O85" s="2" t="s">
        <v>67</v>
      </c>
      <c r="P85" s="24" t="s">
        <v>480</v>
      </c>
      <c r="Q85" s="51"/>
      <c r="R85" s="2"/>
      <c r="S85" s="2"/>
      <c r="T85" s="2"/>
      <c r="U85" s="2"/>
      <c r="V85" s="2" t="s">
        <v>68</v>
      </c>
    </row>
    <row r="86" spans="1:22" s="13" customFormat="1" ht="42.75" hidden="1" x14ac:dyDescent="0.25">
      <c r="A86" s="20" t="s">
        <v>261</v>
      </c>
      <c r="B86" s="2" t="s">
        <v>262</v>
      </c>
      <c r="C86" s="21" t="s">
        <v>2</v>
      </c>
      <c r="D86" s="22" t="s">
        <v>263</v>
      </c>
      <c r="E86" s="23">
        <v>311009</v>
      </c>
      <c r="F86" s="2" t="s">
        <v>65</v>
      </c>
      <c r="G86" s="16">
        <v>24929.88</v>
      </c>
      <c r="H86" s="16">
        <v>7809.96</v>
      </c>
      <c r="I86" s="17"/>
      <c r="J86" s="18">
        <v>45461</v>
      </c>
      <c r="K86" s="50">
        <v>46555</v>
      </c>
      <c r="L86" s="18" t="s">
        <v>557</v>
      </c>
      <c r="M86" s="64" t="s">
        <v>66</v>
      </c>
      <c r="N86" s="2" t="s">
        <v>51</v>
      </c>
      <c r="O86" s="2" t="s">
        <v>67</v>
      </c>
      <c r="P86" s="24" t="s">
        <v>480</v>
      </c>
      <c r="Q86" s="51"/>
      <c r="R86" s="2"/>
      <c r="S86" s="2"/>
      <c r="T86" s="2"/>
      <c r="U86" s="2"/>
      <c r="V86" s="2" t="s">
        <v>68</v>
      </c>
    </row>
    <row r="87" spans="1:22" s="13" customFormat="1" ht="28.5" x14ac:dyDescent="0.2">
      <c r="A87" s="12" t="s">
        <v>268</v>
      </c>
      <c r="B87" s="2" t="s">
        <v>269</v>
      </c>
      <c r="C87" s="2" t="s">
        <v>3</v>
      </c>
      <c r="D87" s="2" t="s">
        <v>270</v>
      </c>
      <c r="E87" s="2">
        <v>325690</v>
      </c>
      <c r="F87" s="2" t="s">
        <v>177</v>
      </c>
      <c r="G87" s="16">
        <v>67732.5</v>
      </c>
      <c r="H87" s="16"/>
      <c r="I87" s="17"/>
      <c r="J87" s="18">
        <v>46064</v>
      </c>
      <c r="K87" s="18">
        <v>46569</v>
      </c>
      <c r="L87" s="18" t="s">
        <v>557</v>
      </c>
      <c r="M87" s="51" t="s">
        <v>97</v>
      </c>
      <c r="N87" s="2" t="s">
        <v>39</v>
      </c>
      <c r="O87" s="2" t="s">
        <v>45</v>
      </c>
      <c r="P87" s="24" t="s">
        <v>480</v>
      </c>
      <c r="Q87" s="51"/>
      <c r="R87" s="2" t="s">
        <v>71</v>
      </c>
      <c r="S87" s="2" t="s">
        <v>271</v>
      </c>
      <c r="T87" s="2"/>
      <c r="U87" s="2"/>
      <c r="V87" s="102" t="s">
        <v>272</v>
      </c>
    </row>
    <row r="88" spans="1:22" s="13" customFormat="1" ht="57" x14ac:dyDescent="0.2">
      <c r="A88" s="27" t="s">
        <v>583</v>
      </c>
      <c r="B88" s="28" t="s">
        <v>584</v>
      </c>
      <c r="C88" s="29" t="s">
        <v>8</v>
      </c>
      <c r="D88" s="28" t="s">
        <v>585</v>
      </c>
      <c r="E88" s="28">
        <v>302044</v>
      </c>
      <c r="F88" s="28" t="s">
        <v>586</v>
      </c>
      <c r="G88" s="30">
        <v>7593.44</v>
      </c>
      <c r="H88" s="30"/>
      <c r="I88" s="31"/>
      <c r="J88" s="32">
        <v>46230</v>
      </c>
      <c r="K88" s="32">
        <v>46595</v>
      </c>
      <c r="L88" s="32" t="s">
        <v>557</v>
      </c>
      <c r="M88" s="79">
        <v>46447</v>
      </c>
      <c r="N88" s="79" t="s">
        <v>79</v>
      </c>
      <c r="O88" s="28"/>
      <c r="P88" s="24" t="s">
        <v>480</v>
      </c>
      <c r="Q88" s="79"/>
      <c r="R88" s="28"/>
      <c r="S88" s="28"/>
      <c r="T88" s="28"/>
      <c r="U88" s="28"/>
      <c r="V88" s="29" t="s">
        <v>587</v>
      </c>
    </row>
    <row r="89" spans="1:22" s="13" customFormat="1" ht="28.5" hidden="1" x14ac:dyDescent="0.25">
      <c r="A89" s="12" t="s">
        <v>276</v>
      </c>
      <c r="B89" s="2" t="s">
        <v>277</v>
      </c>
      <c r="C89" s="21" t="s">
        <v>2</v>
      </c>
      <c r="D89" s="23" t="s">
        <v>275</v>
      </c>
      <c r="E89" s="2">
        <v>311009</v>
      </c>
      <c r="F89" s="2" t="s">
        <v>65</v>
      </c>
      <c r="G89" s="16">
        <v>7809</v>
      </c>
      <c r="H89" s="16">
        <v>7809</v>
      </c>
      <c r="I89" s="17"/>
      <c r="J89" s="18">
        <v>45505</v>
      </c>
      <c r="K89" s="18">
        <v>46599</v>
      </c>
      <c r="L89" s="18" t="s">
        <v>557</v>
      </c>
      <c r="M89" s="64" t="s">
        <v>66</v>
      </c>
      <c r="N89" s="2"/>
      <c r="O89" s="2"/>
      <c r="P89" s="24" t="s">
        <v>480</v>
      </c>
      <c r="Q89" s="51"/>
      <c r="R89" s="2"/>
      <c r="S89" s="2"/>
      <c r="T89" s="2"/>
      <c r="U89" s="2"/>
      <c r="V89" s="2"/>
    </row>
    <row r="90" spans="1:22" s="13" customFormat="1" ht="28.5" hidden="1" x14ac:dyDescent="0.25">
      <c r="A90" s="20" t="s">
        <v>273</v>
      </c>
      <c r="B90" s="2" t="s">
        <v>274</v>
      </c>
      <c r="C90" s="21" t="s">
        <v>2</v>
      </c>
      <c r="D90" s="23" t="s">
        <v>275</v>
      </c>
      <c r="E90" s="23">
        <v>311009</v>
      </c>
      <c r="F90" s="2" t="s">
        <v>65</v>
      </c>
      <c r="G90" s="16">
        <v>7809</v>
      </c>
      <c r="H90" s="16">
        <v>7809</v>
      </c>
      <c r="I90" s="17"/>
      <c r="J90" s="18">
        <v>45505</v>
      </c>
      <c r="K90" s="103">
        <v>46599</v>
      </c>
      <c r="L90" s="18" t="s">
        <v>557</v>
      </c>
      <c r="M90" s="64" t="s">
        <v>66</v>
      </c>
      <c r="N90" s="2" t="s">
        <v>61</v>
      </c>
      <c r="O90" s="2" t="s">
        <v>67</v>
      </c>
      <c r="P90" s="24" t="s">
        <v>480</v>
      </c>
      <c r="Q90" s="51"/>
      <c r="R90" s="2"/>
      <c r="S90" s="2"/>
      <c r="T90" s="2"/>
      <c r="U90" s="2"/>
      <c r="V90" s="2" t="s">
        <v>68</v>
      </c>
    </row>
    <row r="91" spans="1:22" s="13" customFormat="1" ht="28.5" x14ac:dyDescent="0.2">
      <c r="A91" s="12" t="s">
        <v>523</v>
      </c>
      <c r="B91" s="2" t="s">
        <v>524</v>
      </c>
      <c r="C91" s="24" t="s">
        <v>1</v>
      </c>
      <c r="D91" s="2" t="s">
        <v>524</v>
      </c>
      <c r="E91" s="2">
        <v>325690</v>
      </c>
      <c r="F91" s="2" t="s">
        <v>177</v>
      </c>
      <c r="G91" s="25">
        <v>96390</v>
      </c>
      <c r="H91" s="25"/>
      <c r="I91" s="26"/>
      <c r="J91" s="18">
        <v>46204</v>
      </c>
      <c r="K91" s="18">
        <v>46599</v>
      </c>
      <c r="L91" s="18" t="s">
        <v>557</v>
      </c>
      <c r="M91" s="51"/>
      <c r="N91" s="51" t="s">
        <v>39</v>
      </c>
      <c r="O91" s="2"/>
      <c r="P91" s="24" t="s">
        <v>480</v>
      </c>
      <c r="Q91" s="51"/>
      <c r="R91" s="2" t="s">
        <v>71</v>
      </c>
      <c r="S91" s="2"/>
      <c r="T91" s="2"/>
      <c r="U91" s="2"/>
      <c r="V91" s="24"/>
    </row>
    <row r="92" spans="1:22" s="13" customFormat="1" ht="28.5" hidden="1" x14ac:dyDescent="0.25">
      <c r="A92" s="20">
        <v>40297870</v>
      </c>
      <c r="B92" s="2" t="s">
        <v>278</v>
      </c>
      <c r="C92" s="21" t="s">
        <v>2</v>
      </c>
      <c r="D92" s="23" t="s">
        <v>64</v>
      </c>
      <c r="E92" s="23">
        <v>319739</v>
      </c>
      <c r="F92" s="2" t="s">
        <v>279</v>
      </c>
      <c r="G92" s="16">
        <v>13713.6</v>
      </c>
      <c r="H92" s="16">
        <v>2742.72</v>
      </c>
      <c r="I92" s="17"/>
      <c r="J92" s="18">
        <v>45525</v>
      </c>
      <c r="K92" s="50">
        <v>46619</v>
      </c>
      <c r="L92" s="18" t="s">
        <v>557</v>
      </c>
      <c r="M92" s="64" t="s">
        <v>66</v>
      </c>
      <c r="N92" s="2" t="s">
        <v>61</v>
      </c>
      <c r="O92" s="2" t="s">
        <v>67</v>
      </c>
      <c r="P92" s="24" t="s">
        <v>480</v>
      </c>
      <c r="Q92" s="51"/>
      <c r="R92" s="2"/>
      <c r="S92" s="2"/>
      <c r="T92" s="2"/>
      <c r="U92" s="2"/>
      <c r="V92" s="2" t="s">
        <v>280</v>
      </c>
    </row>
    <row r="93" spans="1:22" s="13" customFormat="1" ht="28.5" hidden="1" x14ac:dyDescent="0.25">
      <c r="A93" s="20" t="s">
        <v>281</v>
      </c>
      <c r="B93" s="2" t="s">
        <v>282</v>
      </c>
      <c r="C93" s="21" t="s">
        <v>2</v>
      </c>
      <c r="D93" s="23" t="s">
        <v>283</v>
      </c>
      <c r="E93" s="23"/>
      <c r="F93" s="2" t="s">
        <v>284</v>
      </c>
      <c r="G93" s="16">
        <v>8697.5</v>
      </c>
      <c r="H93" s="16">
        <v>1739.5</v>
      </c>
      <c r="I93" s="17"/>
      <c r="J93" s="18">
        <v>44832</v>
      </c>
      <c r="K93" s="50">
        <v>46657</v>
      </c>
      <c r="L93" s="18" t="s">
        <v>557</v>
      </c>
      <c r="M93" s="64" t="s">
        <v>66</v>
      </c>
      <c r="N93" s="2" t="s">
        <v>61</v>
      </c>
      <c r="O93" s="2" t="s">
        <v>67</v>
      </c>
      <c r="P93" s="24" t="s">
        <v>480</v>
      </c>
      <c r="Q93" s="51"/>
      <c r="R93" s="2"/>
      <c r="S93" s="2"/>
      <c r="T93" s="2"/>
      <c r="U93" s="2"/>
      <c r="V93" s="2"/>
    </row>
    <row r="94" spans="1:22" s="13" customFormat="1" ht="28.5" hidden="1" x14ac:dyDescent="0.2">
      <c r="A94" s="12" t="s">
        <v>285</v>
      </c>
      <c r="B94" s="2" t="s">
        <v>286</v>
      </c>
      <c r="C94" s="2" t="s">
        <v>5</v>
      </c>
      <c r="D94" s="2" t="s">
        <v>287</v>
      </c>
      <c r="E94" s="2">
        <v>301935</v>
      </c>
      <c r="F94" s="2" t="s">
        <v>288</v>
      </c>
      <c r="G94" s="16"/>
      <c r="H94" s="16">
        <v>223720</v>
      </c>
      <c r="I94" s="17"/>
      <c r="J94" s="18">
        <v>45931</v>
      </c>
      <c r="K94" s="18">
        <v>46660</v>
      </c>
      <c r="L94" s="18" t="s">
        <v>557</v>
      </c>
      <c r="M94" s="51">
        <v>46539</v>
      </c>
      <c r="N94" s="2" t="s">
        <v>39</v>
      </c>
      <c r="O94" s="2" t="s">
        <v>40</v>
      </c>
      <c r="P94" s="24" t="s">
        <v>480</v>
      </c>
      <c r="Q94" s="51"/>
      <c r="R94" s="2" t="s">
        <v>39</v>
      </c>
      <c r="S94" s="2" t="s">
        <v>289</v>
      </c>
      <c r="T94" s="2"/>
      <c r="U94" s="2"/>
      <c r="V94" s="104" t="s">
        <v>290</v>
      </c>
    </row>
    <row r="95" spans="1:22" s="13" customFormat="1" ht="28.5" x14ac:dyDescent="0.2">
      <c r="A95" s="12" t="s">
        <v>490</v>
      </c>
      <c r="B95" s="105" t="s">
        <v>598</v>
      </c>
      <c r="C95" s="24" t="s">
        <v>4</v>
      </c>
      <c r="D95" s="105" t="s">
        <v>598</v>
      </c>
      <c r="E95" s="2">
        <v>326049</v>
      </c>
      <c r="F95" s="2" t="s">
        <v>506</v>
      </c>
      <c r="G95" s="25">
        <v>21450</v>
      </c>
      <c r="H95" s="25"/>
      <c r="I95" s="26"/>
      <c r="J95" s="18">
        <v>46150</v>
      </c>
      <c r="K95" s="18">
        <v>46661</v>
      </c>
      <c r="L95" s="18" t="s">
        <v>557</v>
      </c>
      <c r="M95" s="51"/>
      <c r="N95" s="51" t="s">
        <v>79</v>
      </c>
      <c r="O95" s="2"/>
      <c r="P95" s="24" t="s">
        <v>480</v>
      </c>
      <c r="Q95" s="51"/>
      <c r="R95" s="2" t="s">
        <v>312</v>
      </c>
      <c r="S95" s="2" t="s">
        <v>39</v>
      </c>
      <c r="T95" s="2"/>
      <c r="U95" s="2"/>
      <c r="V95" s="24"/>
    </row>
    <row r="96" spans="1:22" s="13" customFormat="1" ht="15" hidden="1" x14ac:dyDescent="0.25">
      <c r="A96" s="48"/>
      <c r="B96" s="84" t="s">
        <v>291</v>
      </c>
      <c r="C96" s="21" t="s">
        <v>2</v>
      </c>
      <c r="D96" s="21" t="s">
        <v>292</v>
      </c>
      <c r="E96" s="85">
        <v>317694</v>
      </c>
      <c r="F96" s="84" t="s">
        <v>208</v>
      </c>
      <c r="G96" s="86">
        <v>3026.5</v>
      </c>
      <c r="H96" s="86">
        <v>9079.5</v>
      </c>
      <c r="I96" s="87"/>
      <c r="J96" s="88">
        <v>45599</v>
      </c>
      <c r="K96" s="88">
        <v>46693</v>
      </c>
      <c r="L96" s="18" t="s">
        <v>557</v>
      </c>
      <c r="M96" s="89" t="s">
        <v>66</v>
      </c>
      <c r="N96" s="48" t="s">
        <v>61</v>
      </c>
      <c r="O96" s="90" t="s">
        <v>67</v>
      </c>
      <c r="P96" s="24" t="s">
        <v>480</v>
      </c>
      <c r="Q96" s="91"/>
      <c r="R96" s="48"/>
      <c r="S96" s="48"/>
      <c r="T96" s="48"/>
      <c r="U96" s="48"/>
      <c r="V96" s="48" t="s">
        <v>209</v>
      </c>
    </row>
    <row r="97" spans="1:22" s="13" customFormat="1" ht="28.5" hidden="1" x14ac:dyDescent="0.25">
      <c r="A97" s="12">
        <v>182479</v>
      </c>
      <c r="B97" s="2" t="s">
        <v>293</v>
      </c>
      <c r="C97" s="21" t="s">
        <v>2</v>
      </c>
      <c r="D97" s="23" t="s">
        <v>294</v>
      </c>
      <c r="E97" s="23">
        <v>303393</v>
      </c>
      <c r="F97" s="2" t="s">
        <v>154</v>
      </c>
      <c r="G97" s="16">
        <v>44247</v>
      </c>
      <c r="H97" s="16">
        <v>8849.4</v>
      </c>
      <c r="I97" s="17"/>
      <c r="J97" s="50">
        <v>44895</v>
      </c>
      <c r="K97" s="50">
        <v>46720</v>
      </c>
      <c r="L97" s="18" t="s">
        <v>557</v>
      </c>
      <c r="M97" s="64" t="s">
        <v>66</v>
      </c>
      <c r="N97" s="2" t="s">
        <v>61</v>
      </c>
      <c r="O97" s="2" t="s">
        <v>67</v>
      </c>
      <c r="P97" s="24" t="s">
        <v>480</v>
      </c>
      <c r="Q97" s="51"/>
      <c r="R97" s="2"/>
      <c r="S97" s="2"/>
      <c r="T97" s="2"/>
      <c r="U97" s="2"/>
      <c r="V97" s="2" t="s">
        <v>155</v>
      </c>
    </row>
    <row r="98" spans="1:22" s="13" customFormat="1" ht="42.75" hidden="1" x14ac:dyDescent="0.2">
      <c r="A98" s="15" t="s">
        <v>295</v>
      </c>
      <c r="B98" s="2" t="s">
        <v>296</v>
      </c>
      <c r="C98" s="2" t="s">
        <v>5</v>
      </c>
      <c r="D98" s="2" t="s">
        <v>296</v>
      </c>
      <c r="E98" s="2">
        <v>326107</v>
      </c>
      <c r="F98" s="2" t="s">
        <v>297</v>
      </c>
      <c r="G98" s="16"/>
      <c r="H98" s="16">
        <v>100570</v>
      </c>
      <c r="I98" s="17"/>
      <c r="J98" s="18">
        <v>45992</v>
      </c>
      <c r="K98" s="18">
        <v>46721</v>
      </c>
      <c r="L98" s="18" t="s">
        <v>557</v>
      </c>
      <c r="M98" s="51">
        <v>46631</v>
      </c>
      <c r="N98" s="2" t="s">
        <v>39</v>
      </c>
      <c r="O98" s="2" t="s">
        <v>40</v>
      </c>
      <c r="P98" s="24" t="s">
        <v>480</v>
      </c>
      <c r="Q98" s="51"/>
      <c r="R98" s="2"/>
      <c r="S98" s="2" t="s">
        <v>298</v>
      </c>
      <c r="T98" s="2"/>
      <c r="U98" s="2"/>
      <c r="V98" s="2" t="s">
        <v>299</v>
      </c>
    </row>
    <row r="99" spans="1:22" s="13" customFormat="1" ht="28.5" x14ac:dyDescent="0.2">
      <c r="A99" s="12" t="s">
        <v>300</v>
      </c>
      <c r="B99" s="2" t="s">
        <v>301</v>
      </c>
      <c r="C99" s="2" t="s">
        <v>9</v>
      </c>
      <c r="D99" s="2" t="s">
        <v>301</v>
      </c>
      <c r="E99" s="2">
        <v>301435</v>
      </c>
      <c r="F99" s="15" t="s">
        <v>302</v>
      </c>
      <c r="G99" s="16">
        <v>45243.4</v>
      </c>
      <c r="H99" s="16"/>
      <c r="I99" s="17"/>
      <c r="J99" s="18">
        <v>44166</v>
      </c>
      <c r="K99" s="18">
        <v>46721</v>
      </c>
      <c r="L99" s="18" t="s">
        <v>557</v>
      </c>
      <c r="M99" s="51"/>
      <c r="N99" s="2" t="s">
        <v>39</v>
      </c>
      <c r="O99" s="2" t="s">
        <v>73</v>
      </c>
      <c r="P99" s="24" t="s">
        <v>480</v>
      </c>
      <c r="Q99" s="51"/>
      <c r="R99" s="2"/>
      <c r="S99" s="2"/>
      <c r="T99" s="2"/>
      <c r="U99" s="2"/>
      <c r="V99" s="2" t="s">
        <v>117</v>
      </c>
    </row>
    <row r="100" spans="1:22" s="13" customFormat="1" ht="28.5" hidden="1" x14ac:dyDescent="0.2">
      <c r="A100" s="36">
        <v>328400652823128</v>
      </c>
      <c r="B100" s="2" t="s">
        <v>303</v>
      </c>
      <c r="C100" s="2" t="s">
        <v>3</v>
      </c>
      <c r="D100" s="2" t="s">
        <v>303</v>
      </c>
      <c r="E100" s="2">
        <v>325514</v>
      </c>
      <c r="F100" s="2" t="s">
        <v>304</v>
      </c>
      <c r="G100" s="16">
        <v>262000</v>
      </c>
      <c r="H100" s="16">
        <v>43000</v>
      </c>
      <c r="I100" s="17"/>
      <c r="J100" s="18">
        <v>45266</v>
      </c>
      <c r="K100" s="18">
        <v>46727</v>
      </c>
      <c r="L100" s="18" t="s">
        <v>557</v>
      </c>
      <c r="M100" s="51">
        <v>45997</v>
      </c>
      <c r="N100" s="2" t="s">
        <v>39</v>
      </c>
      <c r="O100" s="2" t="s">
        <v>40</v>
      </c>
      <c r="P100" s="24" t="s">
        <v>480</v>
      </c>
      <c r="Q100" s="51"/>
      <c r="R100" s="2" t="s">
        <v>305</v>
      </c>
      <c r="S100" s="2"/>
      <c r="T100" s="2"/>
      <c r="U100" s="2"/>
      <c r="V100" s="2" t="s">
        <v>306</v>
      </c>
    </row>
    <row r="101" spans="1:22" s="13" customFormat="1" ht="30" hidden="1" x14ac:dyDescent="0.2">
      <c r="A101" s="37" t="s">
        <v>307</v>
      </c>
      <c r="B101" s="67" t="s">
        <v>308</v>
      </c>
      <c r="C101" s="67" t="s">
        <v>4</v>
      </c>
      <c r="D101" s="68" t="s">
        <v>309</v>
      </c>
      <c r="E101" s="2">
        <v>301087</v>
      </c>
      <c r="F101" s="2" t="s">
        <v>310</v>
      </c>
      <c r="G101" s="69">
        <v>112000</v>
      </c>
      <c r="H101" s="69"/>
      <c r="I101" s="70">
        <v>0</v>
      </c>
      <c r="J101" s="71">
        <v>46023</v>
      </c>
      <c r="K101" s="71">
        <v>46753</v>
      </c>
      <c r="L101" s="18" t="s">
        <v>557</v>
      </c>
      <c r="M101" s="37" t="s">
        <v>97</v>
      </c>
      <c r="N101" s="37" t="s">
        <v>39</v>
      </c>
      <c r="O101" s="37" t="s">
        <v>311</v>
      </c>
      <c r="P101" s="24" t="s">
        <v>480</v>
      </c>
      <c r="Q101" s="72"/>
      <c r="R101" s="37" t="s">
        <v>312</v>
      </c>
      <c r="S101" s="37" t="s">
        <v>313</v>
      </c>
      <c r="T101" s="37" t="s">
        <v>97</v>
      </c>
      <c r="U101" s="37"/>
      <c r="V101" s="37" t="s">
        <v>314</v>
      </c>
    </row>
    <row r="102" spans="1:22" s="13" customFormat="1" ht="57" hidden="1" x14ac:dyDescent="0.25">
      <c r="A102" s="20" t="s">
        <v>315</v>
      </c>
      <c r="B102" s="2" t="s">
        <v>316</v>
      </c>
      <c r="C102" s="21" t="s">
        <v>2</v>
      </c>
      <c r="D102" s="22" t="s">
        <v>317</v>
      </c>
      <c r="E102" s="67">
        <v>324527</v>
      </c>
      <c r="F102" s="2" t="s">
        <v>318</v>
      </c>
      <c r="G102" s="16">
        <v>68180</v>
      </c>
      <c r="H102" s="16">
        <v>13636</v>
      </c>
      <c r="I102" s="17" t="s">
        <v>319</v>
      </c>
      <c r="J102" s="95">
        <v>44614</v>
      </c>
      <c r="K102" s="95">
        <v>46834</v>
      </c>
      <c r="L102" s="18" t="s">
        <v>557</v>
      </c>
      <c r="M102" s="64" t="s">
        <v>66</v>
      </c>
      <c r="N102" s="64" t="s">
        <v>320</v>
      </c>
      <c r="O102" s="2" t="s">
        <v>67</v>
      </c>
      <c r="P102" s="24" t="s">
        <v>480</v>
      </c>
      <c r="Q102" s="51"/>
      <c r="R102" s="2"/>
      <c r="S102" s="2"/>
      <c r="T102" s="2"/>
      <c r="U102" s="2"/>
      <c r="V102" s="2"/>
    </row>
    <row r="103" spans="1:22" s="13" customFormat="1" ht="28.5" hidden="1" x14ac:dyDescent="0.25">
      <c r="A103" s="12" t="s">
        <v>336</v>
      </c>
      <c r="B103" s="2" t="s">
        <v>337</v>
      </c>
      <c r="C103" s="21" t="s">
        <v>2</v>
      </c>
      <c r="D103" s="23" t="s">
        <v>215</v>
      </c>
      <c r="E103" s="23">
        <v>301789</v>
      </c>
      <c r="F103" s="2" t="s">
        <v>96</v>
      </c>
      <c r="G103" s="16">
        <v>30972</v>
      </c>
      <c r="H103" s="16">
        <v>10324</v>
      </c>
      <c r="I103" s="17"/>
      <c r="J103" s="18">
        <v>45748</v>
      </c>
      <c r="K103" s="50">
        <v>46843</v>
      </c>
      <c r="L103" s="18" t="s">
        <v>557</v>
      </c>
      <c r="M103" s="64" t="s">
        <v>66</v>
      </c>
      <c r="N103" s="2" t="s">
        <v>61</v>
      </c>
      <c r="O103" s="2" t="s">
        <v>67</v>
      </c>
      <c r="P103" s="24" t="s">
        <v>480</v>
      </c>
      <c r="Q103" s="51"/>
      <c r="R103" s="2"/>
      <c r="S103" s="2"/>
      <c r="T103" s="2"/>
      <c r="U103" s="2"/>
      <c r="V103" s="2"/>
    </row>
    <row r="104" spans="1:22" s="13" customFormat="1" ht="28.5" x14ac:dyDescent="0.2">
      <c r="A104" s="12" t="s">
        <v>327</v>
      </c>
      <c r="B104" s="38" t="s">
        <v>328</v>
      </c>
      <c r="C104" s="2" t="s">
        <v>2</v>
      </c>
      <c r="D104" s="2" t="s">
        <v>329</v>
      </c>
      <c r="E104" s="106">
        <v>323057</v>
      </c>
      <c r="F104" s="106" t="s">
        <v>330</v>
      </c>
      <c r="G104" s="16"/>
      <c r="H104" s="16">
        <v>30756</v>
      </c>
      <c r="I104" s="17"/>
      <c r="J104" s="18">
        <v>45748</v>
      </c>
      <c r="K104" s="18">
        <v>46843</v>
      </c>
      <c r="L104" s="18" t="s">
        <v>557</v>
      </c>
      <c r="M104" s="51" t="s">
        <v>78</v>
      </c>
      <c r="N104" s="2" t="s">
        <v>79</v>
      </c>
      <c r="O104" s="2" t="s">
        <v>73</v>
      </c>
      <c r="P104" s="24" t="s">
        <v>480</v>
      </c>
      <c r="Q104" s="51"/>
      <c r="R104" s="2"/>
      <c r="S104" s="2"/>
      <c r="T104" s="2"/>
      <c r="U104" s="2"/>
      <c r="V104" s="2" t="s">
        <v>331</v>
      </c>
    </row>
    <row r="105" spans="1:22" s="13" customFormat="1" ht="42.75" hidden="1" x14ac:dyDescent="0.2">
      <c r="A105" s="12" t="s">
        <v>321</v>
      </c>
      <c r="B105" s="38" t="s">
        <v>322</v>
      </c>
      <c r="C105" s="3" t="s">
        <v>7</v>
      </c>
      <c r="D105" s="2" t="s">
        <v>323</v>
      </c>
      <c r="E105" s="2">
        <v>319519</v>
      </c>
      <c r="F105" s="2" t="s">
        <v>324</v>
      </c>
      <c r="G105" s="16"/>
      <c r="H105" s="16">
        <v>200000</v>
      </c>
      <c r="I105" s="17"/>
      <c r="J105" s="18">
        <v>45017</v>
      </c>
      <c r="K105" s="18">
        <v>46843</v>
      </c>
      <c r="L105" s="18" t="s">
        <v>557</v>
      </c>
      <c r="M105" s="51" t="s">
        <v>78</v>
      </c>
      <c r="N105" s="2" t="s">
        <v>325</v>
      </c>
      <c r="O105" s="2" t="s">
        <v>40</v>
      </c>
      <c r="P105" s="24" t="s">
        <v>480</v>
      </c>
      <c r="Q105" s="51"/>
      <c r="R105" s="2"/>
      <c r="S105" s="2"/>
      <c r="T105" s="2"/>
      <c r="U105" s="2"/>
      <c r="V105" s="2" t="s">
        <v>326</v>
      </c>
    </row>
    <row r="106" spans="1:22" s="13" customFormat="1" ht="28.5" hidden="1" x14ac:dyDescent="0.2">
      <c r="A106" s="12" t="s">
        <v>332</v>
      </c>
      <c r="B106" s="2" t="s">
        <v>333</v>
      </c>
      <c r="C106" s="3" t="s">
        <v>7</v>
      </c>
      <c r="D106" s="2" t="s">
        <v>334</v>
      </c>
      <c r="E106" s="2">
        <v>301521</v>
      </c>
      <c r="F106" s="2" t="s">
        <v>143</v>
      </c>
      <c r="G106" s="16">
        <v>284040</v>
      </c>
      <c r="H106" s="16">
        <v>28850</v>
      </c>
      <c r="I106" s="17"/>
      <c r="J106" s="18">
        <v>44316</v>
      </c>
      <c r="K106" s="18">
        <v>46843</v>
      </c>
      <c r="L106" s="18" t="s">
        <v>557</v>
      </c>
      <c r="M106" s="51"/>
      <c r="N106" s="2" t="s">
        <v>39</v>
      </c>
      <c r="O106" s="2" t="s">
        <v>40</v>
      </c>
      <c r="P106" s="24" t="s">
        <v>480</v>
      </c>
      <c r="Q106" s="51"/>
      <c r="R106" s="2"/>
      <c r="S106" s="2"/>
      <c r="T106" s="2"/>
      <c r="U106" s="2"/>
      <c r="V106" s="2" t="s">
        <v>335</v>
      </c>
    </row>
    <row r="107" spans="1:22" s="13" customFormat="1" ht="42.75" x14ac:dyDescent="0.2">
      <c r="A107" s="1" t="s">
        <v>473</v>
      </c>
      <c r="B107" s="3" t="s">
        <v>470</v>
      </c>
      <c r="C107" s="19" t="s">
        <v>462</v>
      </c>
      <c r="D107" s="3" t="s">
        <v>474</v>
      </c>
      <c r="E107" s="3">
        <v>326196</v>
      </c>
      <c r="F107" s="3" t="s">
        <v>469</v>
      </c>
      <c r="G107" s="4" t="s">
        <v>475</v>
      </c>
      <c r="H107" s="4" t="s">
        <v>471</v>
      </c>
      <c r="I107" s="5"/>
      <c r="J107" s="6">
        <v>46085</v>
      </c>
      <c r="K107" s="6">
        <v>46844</v>
      </c>
      <c r="L107" s="18" t="s">
        <v>557</v>
      </c>
      <c r="M107" s="81">
        <v>46813</v>
      </c>
      <c r="N107" s="3" t="s">
        <v>61</v>
      </c>
      <c r="O107" s="3" t="s">
        <v>73</v>
      </c>
      <c r="P107" s="24" t="s">
        <v>480</v>
      </c>
      <c r="Q107" s="81"/>
      <c r="R107" s="3"/>
      <c r="S107" s="3"/>
      <c r="T107" s="3"/>
      <c r="U107" s="3">
        <v>7356515</v>
      </c>
      <c r="V107" s="19" t="s">
        <v>472</v>
      </c>
    </row>
    <row r="108" spans="1:22" s="13" customFormat="1" ht="28.5" hidden="1" x14ac:dyDescent="0.25">
      <c r="A108" s="12" t="s">
        <v>338</v>
      </c>
      <c r="B108" s="2" t="s">
        <v>339</v>
      </c>
      <c r="C108" s="21" t="s">
        <v>2</v>
      </c>
      <c r="D108" s="23" t="s">
        <v>292</v>
      </c>
      <c r="E108" s="23">
        <v>317786</v>
      </c>
      <c r="F108" s="2" t="s">
        <v>340</v>
      </c>
      <c r="G108" s="16">
        <v>23985</v>
      </c>
      <c r="H108" s="16">
        <v>7500</v>
      </c>
      <c r="I108" s="17"/>
      <c r="J108" s="18">
        <v>45754</v>
      </c>
      <c r="K108" s="50">
        <v>46849</v>
      </c>
      <c r="L108" s="18" t="s">
        <v>557</v>
      </c>
      <c r="M108" s="64" t="s">
        <v>66</v>
      </c>
      <c r="N108" s="2" t="s">
        <v>61</v>
      </c>
      <c r="O108" s="2" t="s">
        <v>67</v>
      </c>
      <c r="P108" s="24" t="s">
        <v>480</v>
      </c>
      <c r="Q108" s="51"/>
      <c r="R108" s="2"/>
      <c r="S108" s="2"/>
      <c r="T108" s="2"/>
      <c r="U108" s="2"/>
      <c r="V108" s="2" t="s">
        <v>341</v>
      </c>
    </row>
    <row r="109" spans="1:22" s="13" customFormat="1" ht="28.5" hidden="1" x14ac:dyDescent="0.25">
      <c r="A109" s="12" t="s">
        <v>342</v>
      </c>
      <c r="B109" s="2" t="s">
        <v>343</v>
      </c>
      <c r="C109" s="21" t="s">
        <v>2</v>
      </c>
      <c r="D109" s="23" t="s">
        <v>64</v>
      </c>
      <c r="E109" s="23">
        <v>317694</v>
      </c>
      <c r="F109" s="2" t="s">
        <v>208</v>
      </c>
      <c r="G109" s="16">
        <v>14683</v>
      </c>
      <c r="H109" s="16">
        <v>2936.6</v>
      </c>
      <c r="I109" s="17"/>
      <c r="J109" s="50">
        <v>45042</v>
      </c>
      <c r="K109" s="50">
        <v>46868</v>
      </c>
      <c r="L109" s="18" t="s">
        <v>557</v>
      </c>
      <c r="M109" s="64" t="s">
        <v>66</v>
      </c>
      <c r="N109" s="2" t="s">
        <v>61</v>
      </c>
      <c r="O109" s="2" t="s">
        <v>67</v>
      </c>
      <c r="P109" s="24" t="s">
        <v>480</v>
      </c>
      <c r="Q109" s="51"/>
      <c r="R109" s="2"/>
      <c r="S109" s="2"/>
      <c r="T109" s="2"/>
      <c r="U109" s="2"/>
      <c r="V109" s="2" t="s">
        <v>209</v>
      </c>
    </row>
    <row r="110" spans="1:22" s="13" customFormat="1" ht="28.5" hidden="1" x14ac:dyDescent="0.25">
      <c r="A110" s="12" t="s">
        <v>123</v>
      </c>
      <c r="B110" s="107" t="s">
        <v>124</v>
      </c>
      <c r="C110" s="21" t="s">
        <v>2</v>
      </c>
      <c r="D110" s="108" t="s">
        <v>125</v>
      </c>
      <c r="E110" s="23">
        <v>310604</v>
      </c>
      <c r="F110" s="107" t="s">
        <v>126</v>
      </c>
      <c r="G110" s="16">
        <v>50400</v>
      </c>
      <c r="H110" s="16">
        <v>25200</v>
      </c>
      <c r="I110" s="17"/>
      <c r="J110" s="109" t="s">
        <v>127</v>
      </c>
      <c r="K110" s="50">
        <v>46904</v>
      </c>
      <c r="L110" s="18" t="s">
        <v>557</v>
      </c>
      <c r="M110" s="64" t="s">
        <v>66</v>
      </c>
      <c r="N110" s="2" t="s">
        <v>51</v>
      </c>
      <c r="O110" s="2" t="s">
        <v>67</v>
      </c>
      <c r="P110" s="24" t="s">
        <v>480</v>
      </c>
      <c r="Q110" s="51"/>
      <c r="R110" s="2"/>
      <c r="S110" s="2"/>
      <c r="T110" s="2"/>
      <c r="U110" s="2"/>
      <c r="V110" s="2" t="s">
        <v>128</v>
      </c>
    </row>
    <row r="111" spans="1:22" s="13" customFormat="1" ht="28.5" hidden="1" x14ac:dyDescent="0.25">
      <c r="A111" s="12" t="s">
        <v>344</v>
      </c>
      <c r="B111" s="107" t="s">
        <v>345</v>
      </c>
      <c r="C111" s="21" t="s">
        <v>2</v>
      </c>
      <c r="D111" s="108" t="s">
        <v>346</v>
      </c>
      <c r="E111" s="23">
        <v>310604</v>
      </c>
      <c r="F111" s="107" t="s">
        <v>126</v>
      </c>
      <c r="G111" s="16">
        <v>19571.759999999998</v>
      </c>
      <c r="H111" s="16">
        <v>6523.92</v>
      </c>
      <c r="I111" s="17"/>
      <c r="J111" s="109" t="s">
        <v>347</v>
      </c>
      <c r="K111" s="50">
        <v>46904</v>
      </c>
      <c r="L111" s="18" t="s">
        <v>557</v>
      </c>
      <c r="M111" s="64" t="s">
        <v>66</v>
      </c>
      <c r="N111" s="2" t="s">
        <v>39</v>
      </c>
      <c r="O111" s="2" t="s">
        <v>67</v>
      </c>
      <c r="P111" s="24" t="s">
        <v>480</v>
      </c>
      <c r="Q111" s="51"/>
      <c r="R111" s="2"/>
      <c r="S111" s="2"/>
      <c r="T111" s="2"/>
      <c r="U111" s="2"/>
      <c r="V111" s="2" t="s">
        <v>128</v>
      </c>
    </row>
    <row r="112" spans="1:22" s="13" customFormat="1" ht="28.5" hidden="1" x14ac:dyDescent="0.2">
      <c r="A112" s="27"/>
      <c r="B112" s="2" t="s">
        <v>602</v>
      </c>
      <c r="C112" s="24" t="s">
        <v>7</v>
      </c>
      <c r="D112" s="2" t="s">
        <v>602</v>
      </c>
      <c r="E112" s="28">
        <v>301202</v>
      </c>
      <c r="F112" s="28" t="s">
        <v>600</v>
      </c>
      <c r="G112" s="30"/>
      <c r="H112" s="30">
        <v>11000</v>
      </c>
      <c r="I112" s="31"/>
      <c r="J112" s="32">
        <v>45139</v>
      </c>
      <c r="K112" s="32">
        <v>46965</v>
      </c>
      <c r="L112" s="32" t="s">
        <v>557</v>
      </c>
      <c r="M112" s="79"/>
      <c r="N112" s="79"/>
      <c r="O112" s="28"/>
      <c r="P112" s="24" t="s">
        <v>480</v>
      </c>
      <c r="Q112" s="79"/>
      <c r="R112" s="28"/>
      <c r="S112" s="110" t="s">
        <v>601</v>
      </c>
      <c r="T112" s="28"/>
      <c r="U112" s="28"/>
      <c r="V112" s="29"/>
    </row>
    <row r="113" spans="1:22" s="13" customFormat="1" ht="28.5" hidden="1" x14ac:dyDescent="0.2">
      <c r="A113" s="27" t="s">
        <v>551</v>
      </c>
      <c r="B113" s="28" t="s">
        <v>60</v>
      </c>
      <c r="C113" s="29" t="s">
        <v>7</v>
      </c>
      <c r="D113" s="28" t="s">
        <v>552</v>
      </c>
      <c r="E113" s="28">
        <v>326068</v>
      </c>
      <c r="F113" s="28" t="s">
        <v>553</v>
      </c>
      <c r="G113" s="30"/>
      <c r="H113" s="30">
        <v>4000</v>
      </c>
      <c r="I113" s="31"/>
      <c r="J113" s="32">
        <v>45877</v>
      </c>
      <c r="K113" s="32">
        <v>46972</v>
      </c>
      <c r="L113" s="18" t="s">
        <v>557</v>
      </c>
      <c r="M113" s="79"/>
      <c r="N113" s="79"/>
      <c r="O113" s="28"/>
      <c r="P113" s="24" t="s">
        <v>480</v>
      </c>
      <c r="Q113" s="79"/>
      <c r="R113" s="28"/>
      <c r="S113" s="28"/>
      <c r="T113" s="28"/>
      <c r="U113" s="28"/>
      <c r="V113" s="29"/>
    </row>
    <row r="114" spans="1:22" s="13" customFormat="1" ht="28.5" hidden="1" x14ac:dyDescent="0.2">
      <c r="A114" s="12" t="s">
        <v>332</v>
      </c>
      <c r="B114" s="2" t="s">
        <v>348</v>
      </c>
      <c r="C114" s="3" t="s">
        <v>7</v>
      </c>
      <c r="D114" s="2" t="s">
        <v>349</v>
      </c>
      <c r="E114" s="2">
        <v>301521</v>
      </c>
      <c r="F114" s="2" t="s">
        <v>143</v>
      </c>
      <c r="G114" s="16">
        <v>311227</v>
      </c>
      <c r="H114" s="16">
        <v>43030</v>
      </c>
      <c r="I114" s="17"/>
      <c r="J114" s="18">
        <v>44469</v>
      </c>
      <c r="K114" s="18">
        <v>46996</v>
      </c>
      <c r="L114" s="18" t="s">
        <v>557</v>
      </c>
      <c r="M114" s="51"/>
      <c r="N114" s="2" t="s">
        <v>39</v>
      </c>
      <c r="O114" s="2" t="s">
        <v>40</v>
      </c>
      <c r="P114" s="24" t="s">
        <v>480</v>
      </c>
      <c r="Q114" s="51"/>
      <c r="R114" s="2"/>
      <c r="S114" s="2"/>
      <c r="T114" s="2"/>
      <c r="U114" s="2"/>
      <c r="V114" s="2" t="s">
        <v>335</v>
      </c>
    </row>
    <row r="115" spans="1:22" s="13" customFormat="1" ht="42.75" hidden="1" x14ac:dyDescent="0.2">
      <c r="A115" s="12" t="s">
        <v>350</v>
      </c>
      <c r="B115" s="38" t="s">
        <v>351</v>
      </c>
      <c r="C115" s="3" t="s">
        <v>7</v>
      </c>
      <c r="D115" s="2" t="s">
        <v>352</v>
      </c>
      <c r="E115" s="2">
        <v>301327</v>
      </c>
      <c r="F115" s="2" t="s">
        <v>353</v>
      </c>
      <c r="G115" s="16"/>
      <c r="H115" s="16">
        <v>61000</v>
      </c>
      <c r="I115" s="17"/>
      <c r="J115" s="18">
        <v>45566</v>
      </c>
      <c r="K115" s="18">
        <v>47026</v>
      </c>
      <c r="L115" s="18" t="s">
        <v>557</v>
      </c>
      <c r="M115" s="51" t="s">
        <v>78</v>
      </c>
      <c r="N115" s="2" t="s">
        <v>39</v>
      </c>
      <c r="O115" s="2" t="s">
        <v>45</v>
      </c>
      <c r="P115" s="24" t="s">
        <v>480</v>
      </c>
      <c r="Q115" s="51"/>
      <c r="R115" s="2" t="s">
        <v>354</v>
      </c>
      <c r="S115" s="2"/>
      <c r="T115" s="2"/>
      <c r="U115" s="2"/>
      <c r="V115" s="2" t="s">
        <v>355</v>
      </c>
    </row>
    <row r="116" spans="1:22" s="13" customFormat="1" ht="57" hidden="1" x14ac:dyDescent="0.2">
      <c r="A116" s="27" t="s">
        <v>545</v>
      </c>
      <c r="B116" s="28" t="s">
        <v>546</v>
      </c>
      <c r="C116" s="2" t="s">
        <v>547</v>
      </c>
      <c r="D116" s="28" t="s">
        <v>548</v>
      </c>
      <c r="E116" s="28">
        <v>317702</v>
      </c>
      <c r="F116" s="28" t="s">
        <v>544</v>
      </c>
      <c r="G116" s="30"/>
      <c r="H116" s="30">
        <v>29000</v>
      </c>
      <c r="I116" s="31"/>
      <c r="J116" s="32">
        <v>45597</v>
      </c>
      <c r="K116" s="32">
        <v>47057</v>
      </c>
      <c r="L116" s="18" t="s">
        <v>557</v>
      </c>
      <c r="M116" s="79"/>
      <c r="N116" s="79" t="s">
        <v>550</v>
      </c>
      <c r="O116" s="28"/>
      <c r="P116" s="24" t="s">
        <v>480</v>
      </c>
      <c r="Q116" s="79"/>
      <c r="R116" s="28"/>
      <c r="S116" s="28"/>
      <c r="T116" s="28" t="s">
        <v>549</v>
      </c>
      <c r="U116" s="28"/>
      <c r="V116" s="29"/>
    </row>
    <row r="117" spans="1:22" s="13" customFormat="1" ht="45" hidden="1" x14ac:dyDescent="0.2">
      <c r="A117" s="111" t="s">
        <v>356</v>
      </c>
      <c r="B117" s="67" t="s">
        <v>357</v>
      </c>
      <c r="C117" s="68" t="s">
        <v>8</v>
      </c>
      <c r="D117" s="68" t="s">
        <v>358</v>
      </c>
      <c r="E117" s="68">
        <v>301943</v>
      </c>
      <c r="F117" s="68" t="s">
        <v>359</v>
      </c>
      <c r="G117" s="112">
        <v>5751.84</v>
      </c>
      <c r="H117" s="112"/>
      <c r="I117" s="113">
        <v>0</v>
      </c>
      <c r="J117" s="114">
        <v>45982</v>
      </c>
      <c r="K117" s="114">
        <v>47078</v>
      </c>
      <c r="L117" s="18" t="s">
        <v>557</v>
      </c>
      <c r="M117" s="115" t="s">
        <v>97</v>
      </c>
      <c r="N117" s="68" t="s">
        <v>39</v>
      </c>
      <c r="O117" s="68" t="s">
        <v>40</v>
      </c>
      <c r="P117" s="24" t="s">
        <v>480</v>
      </c>
      <c r="Q117" s="115"/>
      <c r="R117" s="68" t="s">
        <v>360</v>
      </c>
      <c r="S117" s="68" t="s">
        <v>313</v>
      </c>
      <c r="T117" s="68"/>
      <c r="U117" s="68">
        <v>2658324</v>
      </c>
      <c r="V117" s="68" t="s">
        <v>361</v>
      </c>
    </row>
    <row r="118" spans="1:22" s="13" customFormat="1" ht="57" hidden="1" x14ac:dyDescent="0.2">
      <c r="A118" s="12">
        <v>25503391</v>
      </c>
      <c r="B118" s="38" t="s">
        <v>362</v>
      </c>
      <c r="C118" s="2" t="s">
        <v>5</v>
      </c>
      <c r="D118" s="2" t="s">
        <v>362</v>
      </c>
      <c r="E118" s="2">
        <v>326121</v>
      </c>
      <c r="F118" s="2" t="s">
        <v>363</v>
      </c>
      <c r="G118" s="16">
        <v>5184</v>
      </c>
      <c r="H118" s="16"/>
      <c r="I118" s="17"/>
      <c r="J118" s="18">
        <v>45999</v>
      </c>
      <c r="K118" s="18">
        <v>47094</v>
      </c>
      <c r="L118" s="18" t="s">
        <v>557</v>
      </c>
      <c r="M118" s="51" t="s">
        <v>364</v>
      </c>
      <c r="N118" s="2" t="s">
        <v>134</v>
      </c>
      <c r="O118" s="2" t="s">
        <v>69</v>
      </c>
      <c r="P118" s="24" t="s">
        <v>480</v>
      </c>
      <c r="Q118" s="51"/>
      <c r="R118" s="2"/>
      <c r="S118" s="2"/>
      <c r="T118" s="2"/>
      <c r="U118" s="2"/>
      <c r="V118" s="2" t="s">
        <v>365</v>
      </c>
    </row>
    <row r="119" spans="1:22" s="13" customFormat="1" hidden="1" x14ac:dyDescent="0.2">
      <c r="A119" s="12" t="s">
        <v>366</v>
      </c>
      <c r="B119" s="2" t="s">
        <v>367</v>
      </c>
      <c r="C119" s="2" t="s">
        <v>5</v>
      </c>
      <c r="D119" s="2" t="s">
        <v>367</v>
      </c>
      <c r="E119" s="2">
        <v>319939</v>
      </c>
      <c r="F119" s="2" t="s">
        <v>368</v>
      </c>
      <c r="G119" s="16"/>
      <c r="H119" s="16">
        <v>300000</v>
      </c>
      <c r="I119" s="17"/>
      <c r="J119" s="18">
        <v>46056</v>
      </c>
      <c r="K119" s="18">
        <v>47151</v>
      </c>
      <c r="L119" s="18" t="s">
        <v>557</v>
      </c>
      <c r="M119" s="51" t="s">
        <v>78</v>
      </c>
      <c r="N119" s="2" t="s">
        <v>51</v>
      </c>
      <c r="O119" s="2" t="s">
        <v>45</v>
      </c>
      <c r="P119" s="24" t="s">
        <v>480</v>
      </c>
      <c r="Q119" s="51"/>
      <c r="R119" s="2"/>
      <c r="S119" s="2"/>
      <c r="T119" s="2"/>
      <c r="U119" s="2"/>
      <c r="V119" s="2" t="s">
        <v>369</v>
      </c>
    </row>
    <row r="120" spans="1:22" s="13" customFormat="1" ht="90" hidden="1" x14ac:dyDescent="0.25">
      <c r="A120" s="48" t="s">
        <v>370</v>
      </c>
      <c r="B120" s="48" t="s">
        <v>371</v>
      </c>
      <c r="C120" s="67" t="s">
        <v>4</v>
      </c>
      <c r="D120" s="21" t="s">
        <v>372</v>
      </c>
      <c r="E120" s="48">
        <v>300228</v>
      </c>
      <c r="F120" s="48" t="s">
        <v>96</v>
      </c>
      <c r="G120" s="116"/>
      <c r="H120" s="116">
        <v>392000</v>
      </c>
      <c r="I120" s="87"/>
      <c r="J120" s="117">
        <v>45383</v>
      </c>
      <c r="K120" s="117">
        <v>47208</v>
      </c>
      <c r="L120" s="18" t="s">
        <v>557</v>
      </c>
      <c r="M120" s="48" t="s">
        <v>373</v>
      </c>
      <c r="N120" s="48" t="s">
        <v>374</v>
      </c>
      <c r="O120" s="48" t="s">
        <v>40</v>
      </c>
      <c r="P120" s="24" t="s">
        <v>480</v>
      </c>
      <c r="Q120" s="91"/>
      <c r="R120" s="48"/>
      <c r="S120" s="48"/>
      <c r="T120" s="48"/>
      <c r="U120" s="48"/>
      <c r="V120" s="48" t="s">
        <v>99</v>
      </c>
    </row>
    <row r="121" spans="1:22" s="13" customFormat="1" ht="28.5" x14ac:dyDescent="0.2">
      <c r="A121" s="12" t="s">
        <v>488</v>
      </c>
      <c r="B121" s="2" t="s">
        <v>507</v>
      </c>
      <c r="C121" s="24" t="s">
        <v>3</v>
      </c>
      <c r="D121" s="2" t="s">
        <v>508</v>
      </c>
      <c r="E121" s="2">
        <v>317444</v>
      </c>
      <c r="F121" s="2" t="s">
        <v>509</v>
      </c>
      <c r="G121" s="25">
        <v>13450</v>
      </c>
      <c r="H121" s="25"/>
      <c r="I121" s="26"/>
      <c r="J121" s="18">
        <v>46156</v>
      </c>
      <c r="K121" s="18">
        <v>47251</v>
      </c>
      <c r="L121" s="18" t="s">
        <v>557</v>
      </c>
      <c r="M121" s="51"/>
      <c r="N121" s="51" t="s">
        <v>79</v>
      </c>
      <c r="O121" s="2"/>
      <c r="P121" s="24" t="s">
        <v>480</v>
      </c>
      <c r="Q121" s="51"/>
      <c r="R121" s="2"/>
      <c r="S121" s="2"/>
      <c r="T121" s="2"/>
      <c r="U121" s="2"/>
      <c r="V121" s="24"/>
    </row>
    <row r="122" spans="1:22" s="13" customFormat="1" ht="28.5" hidden="1" x14ac:dyDescent="0.25">
      <c r="A122" s="20" t="s">
        <v>375</v>
      </c>
      <c r="B122" s="2" t="s">
        <v>376</v>
      </c>
      <c r="C122" s="21" t="s">
        <v>2</v>
      </c>
      <c r="D122" s="23" t="s">
        <v>64</v>
      </c>
      <c r="E122" s="67">
        <v>325960</v>
      </c>
      <c r="F122" s="2" t="s">
        <v>377</v>
      </c>
      <c r="G122" s="16">
        <v>8500</v>
      </c>
      <c r="H122" s="16">
        <v>2125</v>
      </c>
      <c r="I122" s="17"/>
      <c r="J122" s="18">
        <v>45797</v>
      </c>
      <c r="K122" s="18">
        <v>47257</v>
      </c>
      <c r="L122" s="18" t="s">
        <v>557</v>
      </c>
      <c r="M122" s="64" t="s">
        <v>66</v>
      </c>
      <c r="N122" s="2" t="s">
        <v>61</v>
      </c>
      <c r="O122" s="2" t="s">
        <v>67</v>
      </c>
      <c r="P122" s="24" t="s">
        <v>480</v>
      </c>
      <c r="Q122" s="51"/>
      <c r="R122" s="2"/>
      <c r="S122" s="2"/>
      <c r="T122" s="2"/>
      <c r="U122" s="2"/>
      <c r="V122" s="2"/>
    </row>
    <row r="123" spans="1:22" s="13" customFormat="1" ht="42.75" hidden="1" x14ac:dyDescent="0.2">
      <c r="A123" s="118" t="s">
        <v>627</v>
      </c>
      <c r="B123" s="2" t="s">
        <v>628</v>
      </c>
      <c r="C123" s="24" t="s">
        <v>1</v>
      </c>
      <c r="D123" s="2" t="s">
        <v>629</v>
      </c>
      <c r="E123" s="2" t="s">
        <v>299</v>
      </c>
      <c r="F123" s="2" t="s">
        <v>630</v>
      </c>
      <c r="G123" s="47">
        <v>30000</v>
      </c>
      <c r="H123" s="44"/>
      <c r="I123" s="45"/>
      <c r="J123" s="46">
        <v>46239</v>
      </c>
      <c r="K123" s="46">
        <v>47573</v>
      </c>
      <c r="L123" s="18" t="s">
        <v>557</v>
      </c>
      <c r="M123" s="119">
        <v>47453</v>
      </c>
      <c r="N123" s="51" t="s">
        <v>51</v>
      </c>
      <c r="O123" s="2" t="s">
        <v>311</v>
      </c>
      <c r="P123" s="24" t="s">
        <v>480</v>
      </c>
      <c r="Q123" s="51" t="s">
        <v>626</v>
      </c>
      <c r="R123" s="120"/>
      <c r="S123" s="2" t="s">
        <v>82</v>
      </c>
      <c r="T123" s="120"/>
      <c r="U123" s="120"/>
      <c r="V123" s="121"/>
    </row>
    <row r="124" spans="1:22" s="13" customFormat="1" ht="28.5" x14ac:dyDescent="0.25">
      <c r="A124" s="20" t="s">
        <v>378</v>
      </c>
      <c r="B124" s="2" t="s">
        <v>379</v>
      </c>
      <c r="C124" s="21" t="s">
        <v>2</v>
      </c>
      <c r="D124" s="23" t="s">
        <v>64</v>
      </c>
      <c r="E124" s="23">
        <v>317694</v>
      </c>
      <c r="F124" s="2" t="s">
        <v>208</v>
      </c>
      <c r="G124" s="16">
        <v>5250.03</v>
      </c>
      <c r="H124" s="16">
        <v>5250.03</v>
      </c>
      <c r="I124" s="17"/>
      <c r="J124" s="18">
        <v>45796</v>
      </c>
      <c r="K124" s="18">
        <v>47621</v>
      </c>
      <c r="L124" s="18" t="s">
        <v>557</v>
      </c>
      <c r="M124" s="64" t="s">
        <v>66</v>
      </c>
      <c r="N124" s="2" t="s">
        <v>61</v>
      </c>
      <c r="O124" s="2" t="s">
        <v>67</v>
      </c>
      <c r="P124" s="24" t="s">
        <v>480</v>
      </c>
      <c r="Q124" s="51"/>
      <c r="R124" s="2"/>
      <c r="S124" s="2"/>
      <c r="T124" s="2"/>
      <c r="U124" s="2"/>
      <c r="V124" s="2" t="s">
        <v>209</v>
      </c>
    </row>
    <row r="125" spans="1:22" s="13" customFormat="1" ht="42.75" hidden="1" x14ac:dyDescent="0.2">
      <c r="A125" s="12" t="s">
        <v>572</v>
      </c>
      <c r="B125" s="122" t="s">
        <v>577</v>
      </c>
      <c r="C125" s="24" t="s">
        <v>463</v>
      </c>
      <c r="D125" s="122" t="s">
        <v>578</v>
      </c>
      <c r="E125" s="2">
        <v>301521</v>
      </c>
      <c r="F125" s="2" t="s">
        <v>143</v>
      </c>
      <c r="G125" s="25"/>
      <c r="H125" s="25">
        <v>18739</v>
      </c>
      <c r="I125" s="26"/>
      <c r="J125" s="18">
        <v>46204</v>
      </c>
      <c r="K125" s="18">
        <v>47664</v>
      </c>
      <c r="L125" s="18" t="s">
        <v>557</v>
      </c>
      <c r="M125" s="51"/>
      <c r="N125" s="51" t="s">
        <v>39</v>
      </c>
      <c r="O125" s="2" t="s">
        <v>40</v>
      </c>
      <c r="P125" s="24" t="s">
        <v>480</v>
      </c>
      <c r="Q125" s="51"/>
      <c r="R125" s="2"/>
      <c r="S125" s="2"/>
      <c r="T125" s="2"/>
      <c r="U125" s="2"/>
      <c r="V125" s="24" t="s">
        <v>144</v>
      </c>
    </row>
    <row r="126" spans="1:22" s="13" customFormat="1" ht="28.5" hidden="1" x14ac:dyDescent="0.25">
      <c r="A126" s="48" t="s">
        <v>94</v>
      </c>
      <c r="B126" s="2" t="s">
        <v>95</v>
      </c>
      <c r="C126" s="21" t="s">
        <v>2</v>
      </c>
      <c r="D126" s="2" t="s">
        <v>91</v>
      </c>
      <c r="E126" s="2">
        <v>303386</v>
      </c>
      <c r="F126" s="2" t="s">
        <v>92</v>
      </c>
      <c r="G126" s="16">
        <v>11970</v>
      </c>
      <c r="H126" s="16">
        <v>11970</v>
      </c>
      <c r="I126" s="17"/>
      <c r="J126" s="18">
        <v>45748</v>
      </c>
      <c r="K126" s="18">
        <v>48182</v>
      </c>
      <c r="L126" s="18" t="s">
        <v>557</v>
      </c>
      <c r="M126" s="64" t="s">
        <v>66</v>
      </c>
      <c r="N126" s="2"/>
      <c r="O126" s="2"/>
      <c r="P126" s="24" t="s">
        <v>480</v>
      </c>
      <c r="Q126" s="51"/>
      <c r="R126" s="2"/>
      <c r="S126" s="2"/>
      <c r="T126" s="2"/>
      <c r="U126" s="2"/>
      <c r="V126" s="2" t="s">
        <v>93</v>
      </c>
    </row>
    <row r="127" spans="1:22" s="13" customFormat="1" ht="28.5" hidden="1" x14ac:dyDescent="0.25">
      <c r="A127" s="48" t="s">
        <v>89</v>
      </c>
      <c r="B127" s="2" t="s">
        <v>90</v>
      </c>
      <c r="C127" s="21" t="s">
        <v>2</v>
      </c>
      <c r="D127" s="2" t="s">
        <v>91</v>
      </c>
      <c r="E127" s="2">
        <v>303386</v>
      </c>
      <c r="F127" s="2" t="s">
        <v>92</v>
      </c>
      <c r="G127" s="16">
        <v>12348</v>
      </c>
      <c r="H127" s="16">
        <v>12348</v>
      </c>
      <c r="I127" s="17"/>
      <c r="J127" s="18">
        <v>45748</v>
      </c>
      <c r="K127" s="18">
        <v>48182</v>
      </c>
      <c r="L127" s="18" t="s">
        <v>557</v>
      </c>
      <c r="M127" s="64" t="s">
        <v>66</v>
      </c>
      <c r="N127" s="2"/>
      <c r="O127" s="2"/>
      <c r="P127" s="24" t="s">
        <v>480</v>
      </c>
      <c r="Q127" s="51"/>
      <c r="R127" s="2"/>
      <c r="S127" s="2"/>
      <c r="T127" s="2"/>
      <c r="U127" s="2"/>
      <c r="V127" s="2" t="s">
        <v>93</v>
      </c>
    </row>
    <row r="128" spans="1:22" s="13" customFormat="1" ht="28.5" hidden="1" x14ac:dyDescent="0.25">
      <c r="A128" s="15" t="s">
        <v>380</v>
      </c>
      <c r="B128" s="2" t="s">
        <v>385</v>
      </c>
      <c r="C128" s="21" t="s">
        <v>2</v>
      </c>
      <c r="D128" s="2" t="s">
        <v>91</v>
      </c>
      <c r="E128" s="2">
        <v>303386</v>
      </c>
      <c r="F128" s="2" t="s">
        <v>92</v>
      </c>
      <c r="G128" s="16">
        <v>75484.11</v>
      </c>
      <c r="H128" s="16">
        <v>377420.55</v>
      </c>
      <c r="I128" s="17"/>
      <c r="J128" s="18">
        <v>43739</v>
      </c>
      <c r="K128" s="18">
        <v>48182</v>
      </c>
      <c r="L128" s="18" t="s">
        <v>557</v>
      </c>
      <c r="M128" s="18" t="s">
        <v>386</v>
      </c>
      <c r="N128" s="2"/>
      <c r="O128" s="2"/>
      <c r="P128" s="24" t="s">
        <v>480</v>
      </c>
      <c r="Q128" s="51"/>
      <c r="R128" s="2"/>
      <c r="S128" s="2"/>
      <c r="T128" s="2"/>
      <c r="U128" s="2"/>
      <c r="V128" s="2" t="s">
        <v>93</v>
      </c>
    </row>
    <row r="129" spans="1:22" s="13" customFormat="1" ht="28.5" hidden="1" x14ac:dyDescent="0.25">
      <c r="A129" s="15" t="s">
        <v>380</v>
      </c>
      <c r="B129" s="2" t="s">
        <v>381</v>
      </c>
      <c r="C129" s="21" t="s">
        <v>2</v>
      </c>
      <c r="D129" s="2" t="s">
        <v>382</v>
      </c>
      <c r="E129" s="2">
        <v>301357</v>
      </c>
      <c r="F129" s="2" t="s">
        <v>383</v>
      </c>
      <c r="G129" s="16">
        <v>90171</v>
      </c>
      <c r="H129" s="16">
        <v>926110</v>
      </c>
      <c r="I129" s="17"/>
      <c r="J129" s="18">
        <v>47453</v>
      </c>
      <c r="K129" s="18">
        <v>49643</v>
      </c>
      <c r="L129" s="18" t="s">
        <v>557</v>
      </c>
      <c r="M129" s="123" t="s">
        <v>384</v>
      </c>
      <c r="N129" s="2"/>
      <c r="O129" s="2"/>
      <c r="P129" s="24" t="s">
        <v>480</v>
      </c>
      <c r="Q129" s="51"/>
      <c r="R129" s="2"/>
      <c r="S129" s="2"/>
      <c r="T129" s="2"/>
      <c r="U129" s="2"/>
      <c r="V129" s="2"/>
    </row>
    <row r="130" spans="1:22" s="13" customFormat="1" ht="28.5" hidden="1" x14ac:dyDescent="0.25">
      <c r="A130" s="15" t="s">
        <v>380</v>
      </c>
      <c r="B130" s="2" t="s">
        <v>387</v>
      </c>
      <c r="C130" s="21" t="s">
        <v>2</v>
      </c>
      <c r="D130" s="2" t="s">
        <v>91</v>
      </c>
      <c r="E130" s="2">
        <v>303386</v>
      </c>
      <c r="F130" s="2" t="s">
        <v>92</v>
      </c>
      <c r="G130" s="16">
        <v>40937</v>
      </c>
      <c r="H130" s="16">
        <v>204685</v>
      </c>
      <c r="I130" s="17"/>
      <c r="J130" s="18">
        <v>43800</v>
      </c>
      <c r="K130" s="18">
        <v>49643</v>
      </c>
      <c r="L130" s="18" t="s">
        <v>557</v>
      </c>
      <c r="M130" s="123" t="s">
        <v>386</v>
      </c>
      <c r="N130" s="2"/>
      <c r="O130" s="2"/>
      <c r="P130" s="24" t="s">
        <v>480</v>
      </c>
      <c r="Q130" s="51"/>
      <c r="R130" s="2"/>
      <c r="S130" s="2"/>
      <c r="T130" s="2"/>
      <c r="U130" s="2"/>
      <c r="V130" s="2" t="s">
        <v>93</v>
      </c>
    </row>
    <row r="131" spans="1:22" s="13" customFormat="1" ht="42.75" hidden="1" x14ac:dyDescent="0.2">
      <c r="A131" s="12"/>
      <c r="B131" s="2" t="s">
        <v>390</v>
      </c>
      <c r="C131" s="2" t="s">
        <v>6</v>
      </c>
      <c r="D131" s="2" t="s">
        <v>390</v>
      </c>
      <c r="E131" s="2">
        <v>319719</v>
      </c>
      <c r="F131" s="2" t="s">
        <v>391</v>
      </c>
      <c r="G131" s="16"/>
      <c r="H131" s="16">
        <v>10000</v>
      </c>
      <c r="I131" s="17"/>
      <c r="J131" s="18">
        <v>40179</v>
      </c>
      <c r="K131" s="18" t="s">
        <v>389</v>
      </c>
      <c r="L131" s="18" t="s">
        <v>555</v>
      </c>
      <c r="M131" s="51"/>
      <c r="N131" s="2" t="s">
        <v>61</v>
      </c>
      <c r="O131" s="2" t="s">
        <v>45</v>
      </c>
      <c r="P131" s="24" t="s">
        <v>480</v>
      </c>
      <c r="Q131" s="51"/>
      <c r="R131" s="2"/>
      <c r="S131" s="2"/>
      <c r="T131" s="2"/>
      <c r="U131" s="2"/>
      <c r="V131" s="2" t="s">
        <v>392</v>
      </c>
    </row>
    <row r="132" spans="1:22" s="13" customFormat="1" ht="42.75" hidden="1" x14ac:dyDescent="0.2">
      <c r="A132" s="12"/>
      <c r="B132" s="2" t="s">
        <v>393</v>
      </c>
      <c r="C132" s="2" t="s">
        <v>6</v>
      </c>
      <c r="D132" s="2" t="s">
        <v>393</v>
      </c>
      <c r="E132" s="2">
        <v>302438</v>
      </c>
      <c r="F132" s="2" t="s">
        <v>394</v>
      </c>
      <c r="G132" s="16"/>
      <c r="H132" s="16">
        <v>5000</v>
      </c>
      <c r="I132" s="17"/>
      <c r="J132" s="18">
        <v>40179</v>
      </c>
      <c r="K132" s="18" t="s">
        <v>636</v>
      </c>
      <c r="L132" s="18" t="s">
        <v>555</v>
      </c>
      <c r="M132" s="51"/>
      <c r="N132" s="2" t="s">
        <v>61</v>
      </c>
      <c r="O132" s="2" t="s">
        <v>45</v>
      </c>
      <c r="P132" s="24" t="s">
        <v>0</v>
      </c>
      <c r="Q132" s="51"/>
      <c r="R132" s="2"/>
      <c r="S132" s="2"/>
      <c r="T132" s="2"/>
      <c r="U132" s="2"/>
      <c r="V132" s="2" t="s">
        <v>395</v>
      </c>
    </row>
    <row r="133" spans="1:22" s="13" customFormat="1" ht="28.5" hidden="1" x14ac:dyDescent="0.25">
      <c r="A133" s="20">
        <v>16716</v>
      </c>
      <c r="B133" s="2" t="s">
        <v>396</v>
      </c>
      <c r="C133" s="21" t="s">
        <v>2</v>
      </c>
      <c r="D133" s="23" t="s">
        <v>397</v>
      </c>
      <c r="E133" s="23">
        <v>319739</v>
      </c>
      <c r="F133" s="2" t="s">
        <v>279</v>
      </c>
      <c r="G133" s="16">
        <v>5544</v>
      </c>
      <c r="H133" s="16">
        <v>1848</v>
      </c>
      <c r="I133" s="17"/>
      <c r="J133" s="18">
        <v>43952</v>
      </c>
      <c r="K133" s="50" t="s">
        <v>398</v>
      </c>
      <c r="L133" s="50" t="s">
        <v>556</v>
      </c>
      <c r="M133" s="64" t="s">
        <v>399</v>
      </c>
      <c r="N133" s="2" t="s">
        <v>61</v>
      </c>
      <c r="O133" s="2" t="s">
        <v>67</v>
      </c>
      <c r="P133" s="24" t="s">
        <v>480</v>
      </c>
      <c r="Q133" s="51"/>
      <c r="R133" s="2"/>
      <c r="S133" s="2"/>
      <c r="T133" s="2"/>
      <c r="U133" s="2"/>
      <c r="V133" s="2" t="s">
        <v>280</v>
      </c>
    </row>
    <row r="134" spans="1:22" ht="28.5" hidden="1" x14ac:dyDescent="0.2">
      <c r="A134" s="12">
        <v>315286</v>
      </c>
      <c r="B134" s="38" t="s">
        <v>410</v>
      </c>
      <c r="C134" s="24" t="s">
        <v>547</v>
      </c>
      <c r="D134" s="38" t="s">
        <v>410</v>
      </c>
      <c r="E134" s="2">
        <v>315286</v>
      </c>
      <c r="F134" s="2" t="s">
        <v>411</v>
      </c>
      <c r="G134" s="16"/>
      <c r="H134" s="16">
        <v>194000</v>
      </c>
      <c r="I134" s="17"/>
      <c r="J134" s="18">
        <v>41810</v>
      </c>
      <c r="K134" s="18" t="s">
        <v>408</v>
      </c>
      <c r="L134" s="50" t="s">
        <v>556</v>
      </c>
      <c r="M134" s="51" t="s">
        <v>408</v>
      </c>
      <c r="N134" s="2" t="s">
        <v>79</v>
      </c>
      <c r="O134" s="2"/>
      <c r="P134" s="24" t="s">
        <v>480</v>
      </c>
      <c r="Q134" s="51"/>
      <c r="R134" s="2"/>
      <c r="S134" s="2"/>
      <c r="T134" s="2"/>
      <c r="U134" s="2"/>
      <c r="V134" s="2" t="s">
        <v>412</v>
      </c>
    </row>
    <row r="135" spans="1:22" ht="151.9" hidden="1" customHeight="1" x14ac:dyDescent="0.2">
      <c r="A135" s="12">
        <v>316882</v>
      </c>
      <c r="B135" s="2" t="s">
        <v>406</v>
      </c>
      <c r="C135" s="2" t="s">
        <v>8</v>
      </c>
      <c r="D135" s="2" t="s">
        <v>406</v>
      </c>
      <c r="E135" s="2">
        <v>316882</v>
      </c>
      <c r="F135" s="2" t="s">
        <v>407</v>
      </c>
      <c r="G135" s="16"/>
      <c r="H135" s="17">
        <v>410000</v>
      </c>
      <c r="I135" s="17"/>
      <c r="J135" s="18">
        <v>43971</v>
      </c>
      <c r="K135" s="18" t="s">
        <v>408</v>
      </c>
      <c r="L135" s="50" t="s">
        <v>556</v>
      </c>
      <c r="M135" s="51" t="s">
        <v>408</v>
      </c>
      <c r="N135" s="2" t="s">
        <v>79</v>
      </c>
      <c r="O135" s="2" t="s">
        <v>40</v>
      </c>
      <c r="P135" s="24" t="s">
        <v>480</v>
      </c>
      <c r="Q135" s="51"/>
      <c r="R135" s="2"/>
      <c r="S135" s="2"/>
      <c r="T135" s="2"/>
      <c r="U135" s="2"/>
      <c r="V135" s="2" t="s">
        <v>409</v>
      </c>
    </row>
    <row r="136" spans="1:22" ht="57" hidden="1" x14ac:dyDescent="0.2">
      <c r="A136" s="12">
        <v>319402</v>
      </c>
      <c r="B136" s="2" t="s">
        <v>406</v>
      </c>
      <c r="C136" s="2" t="s">
        <v>8</v>
      </c>
      <c r="D136" s="2" t="s">
        <v>406</v>
      </c>
      <c r="E136" s="2">
        <v>319402</v>
      </c>
      <c r="F136" s="2" t="s">
        <v>428</v>
      </c>
      <c r="G136" s="16"/>
      <c r="H136" s="16">
        <v>84828</v>
      </c>
      <c r="I136" s="17"/>
      <c r="J136" s="18">
        <v>43252</v>
      </c>
      <c r="K136" s="18" t="s">
        <v>408</v>
      </c>
      <c r="L136" s="50" t="s">
        <v>556</v>
      </c>
      <c r="M136" s="51" t="s">
        <v>408</v>
      </c>
      <c r="N136" s="2" t="s">
        <v>79</v>
      </c>
      <c r="O136" s="2" t="s">
        <v>40</v>
      </c>
      <c r="P136" s="24" t="s">
        <v>480</v>
      </c>
      <c r="Q136" s="51"/>
      <c r="R136" s="2"/>
      <c r="S136" s="2"/>
      <c r="T136" s="2"/>
      <c r="U136" s="2"/>
      <c r="V136" s="2" t="s">
        <v>429</v>
      </c>
    </row>
    <row r="137" spans="1:22" ht="57" hidden="1" x14ac:dyDescent="0.2">
      <c r="A137" s="12">
        <v>319549</v>
      </c>
      <c r="B137" s="2" t="s">
        <v>406</v>
      </c>
      <c r="C137" s="2" t="s">
        <v>8</v>
      </c>
      <c r="D137" s="2" t="s">
        <v>406</v>
      </c>
      <c r="E137" s="2">
        <v>319549</v>
      </c>
      <c r="F137" s="2" t="s">
        <v>432</v>
      </c>
      <c r="G137" s="16"/>
      <c r="H137" s="16">
        <v>75000</v>
      </c>
      <c r="I137" s="17"/>
      <c r="J137" s="18">
        <v>43390</v>
      </c>
      <c r="K137" s="18" t="s">
        <v>408</v>
      </c>
      <c r="L137" s="50" t="s">
        <v>556</v>
      </c>
      <c r="M137" s="51" t="s">
        <v>408</v>
      </c>
      <c r="N137" s="2" t="s">
        <v>79</v>
      </c>
      <c r="O137" s="2"/>
      <c r="P137" s="24" t="s">
        <v>480</v>
      </c>
      <c r="Q137" s="51"/>
      <c r="R137" s="2"/>
      <c r="S137" s="2"/>
      <c r="T137" s="2"/>
      <c r="U137" s="2"/>
      <c r="V137" s="2" t="s">
        <v>433</v>
      </c>
    </row>
    <row r="138" spans="1:22" ht="57" hidden="1" x14ac:dyDescent="0.2">
      <c r="A138" s="12">
        <v>319902</v>
      </c>
      <c r="B138" s="2" t="s">
        <v>406</v>
      </c>
      <c r="C138" s="2" t="s">
        <v>8</v>
      </c>
      <c r="D138" s="2" t="s">
        <v>406</v>
      </c>
      <c r="E138" s="2">
        <v>319902</v>
      </c>
      <c r="F138" s="2" t="s">
        <v>434</v>
      </c>
      <c r="G138" s="16"/>
      <c r="H138" s="16">
        <v>33000</v>
      </c>
      <c r="I138" s="17"/>
      <c r="J138" s="18">
        <v>43857</v>
      </c>
      <c r="K138" s="18" t="s">
        <v>408</v>
      </c>
      <c r="L138" s="50" t="s">
        <v>556</v>
      </c>
      <c r="M138" s="51" t="s">
        <v>408</v>
      </c>
      <c r="N138" s="2" t="s">
        <v>79</v>
      </c>
      <c r="O138" s="2"/>
      <c r="P138" s="24" t="s">
        <v>480</v>
      </c>
      <c r="Q138" s="51"/>
      <c r="R138" s="2"/>
      <c r="S138" s="2"/>
      <c r="T138" s="2"/>
      <c r="U138" s="2"/>
      <c r="V138" s="2" t="s">
        <v>435</v>
      </c>
    </row>
    <row r="139" spans="1:22" ht="57" hidden="1" x14ac:dyDescent="0.2">
      <c r="A139" s="12">
        <v>320397</v>
      </c>
      <c r="B139" s="2" t="s">
        <v>406</v>
      </c>
      <c r="C139" s="2" t="s">
        <v>8</v>
      </c>
      <c r="D139" s="2" t="s">
        <v>406</v>
      </c>
      <c r="E139" s="2">
        <v>320397</v>
      </c>
      <c r="F139" s="2" t="s">
        <v>421</v>
      </c>
      <c r="G139" s="16"/>
      <c r="H139" s="17">
        <v>91000</v>
      </c>
      <c r="I139" s="17"/>
      <c r="J139" s="18">
        <v>44095</v>
      </c>
      <c r="K139" s="18" t="s">
        <v>408</v>
      </c>
      <c r="L139" s="50" t="s">
        <v>556</v>
      </c>
      <c r="M139" s="51" t="s">
        <v>408</v>
      </c>
      <c r="N139" s="2" t="s">
        <v>79</v>
      </c>
      <c r="O139" s="2" t="s">
        <v>40</v>
      </c>
      <c r="P139" s="24" t="s">
        <v>480</v>
      </c>
      <c r="Q139" s="51"/>
      <c r="R139" s="2"/>
      <c r="S139" s="2"/>
      <c r="T139" s="2"/>
      <c r="U139" s="2"/>
      <c r="V139" s="2" t="s">
        <v>422</v>
      </c>
    </row>
    <row r="140" spans="1:22" ht="28.5" hidden="1" x14ac:dyDescent="0.2">
      <c r="A140" s="12">
        <v>322157</v>
      </c>
      <c r="B140" s="38" t="s">
        <v>410</v>
      </c>
      <c r="C140" s="24" t="s">
        <v>547</v>
      </c>
      <c r="D140" s="38" t="s">
        <v>410</v>
      </c>
      <c r="E140" s="2">
        <v>322157</v>
      </c>
      <c r="F140" s="2" t="s">
        <v>413</v>
      </c>
      <c r="G140" s="16"/>
      <c r="H140" s="16">
        <v>156000</v>
      </c>
      <c r="I140" s="17"/>
      <c r="J140" s="18">
        <v>44431</v>
      </c>
      <c r="K140" s="18" t="s">
        <v>408</v>
      </c>
      <c r="L140" s="50" t="s">
        <v>556</v>
      </c>
      <c r="M140" s="51" t="s">
        <v>408</v>
      </c>
      <c r="N140" s="2" t="s">
        <v>79</v>
      </c>
      <c r="O140" s="2"/>
      <c r="P140" s="24" t="s">
        <v>480</v>
      </c>
      <c r="Q140" s="51"/>
      <c r="R140" s="2"/>
      <c r="S140" s="2"/>
      <c r="T140" s="2"/>
      <c r="U140" s="2"/>
      <c r="V140" s="2" t="s">
        <v>414</v>
      </c>
    </row>
    <row r="141" spans="1:22" ht="28.5" hidden="1" x14ac:dyDescent="0.2">
      <c r="A141" s="12">
        <v>325965</v>
      </c>
      <c r="B141" s="38" t="s">
        <v>410</v>
      </c>
      <c r="C141" s="24" t="s">
        <v>547</v>
      </c>
      <c r="D141" s="38" t="s">
        <v>410</v>
      </c>
      <c r="E141" s="2">
        <v>325965</v>
      </c>
      <c r="F141" s="2" t="s">
        <v>430</v>
      </c>
      <c r="G141" s="16"/>
      <c r="H141" s="16">
        <v>76000</v>
      </c>
      <c r="I141" s="17"/>
      <c r="J141" s="18">
        <v>45810</v>
      </c>
      <c r="K141" s="18" t="s">
        <v>408</v>
      </c>
      <c r="L141" s="50" t="s">
        <v>556</v>
      </c>
      <c r="M141" s="51" t="s">
        <v>408</v>
      </c>
      <c r="N141" s="2" t="s">
        <v>79</v>
      </c>
      <c r="O141" s="2"/>
      <c r="P141" s="24" t="s">
        <v>480</v>
      </c>
      <c r="Q141" s="51"/>
      <c r="R141" s="2"/>
      <c r="S141" s="2"/>
      <c r="T141" s="2"/>
      <c r="U141" s="2"/>
      <c r="V141" s="2" t="s">
        <v>431</v>
      </c>
    </row>
    <row r="142" spans="1:22" ht="57" hidden="1" x14ac:dyDescent="0.2">
      <c r="A142" s="12">
        <v>325986</v>
      </c>
      <c r="B142" s="2" t="s">
        <v>406</v>
      </c>
      <c r="C142" s="2" t="s">
        <v>8</v>
      </c>
      <c r="D142" s="2" t="s">
        <v>406</v>
      </c>
      <c r="E142" s="2">
        <v>325986</v>
      </c>
      <c r="F142" s="2" t="s">
        <v>436</v>
      </c>
      <c r="G142" s="16"/>
      <c r="H142" s="16">
        <v>18204</v>
      </c>
      <c r="I142" s="17"/>
      <c r="J142" s="18">
        <v>45842</v>
      </c>
      <c r="K142" s="18" t="s">
        <v>408</v>
      </c>
      <c r="L142" s="50" t="s">
        <v>556</v>
      </c>
      <c r="M142" s="51" t="s">
        <v>408</v>
      </c>
      <c r="N142" s="2" t="s">
        <v>79</v>
      </c>
      <c r="O142" s="2"/>
      <c r="P142" s="24" t="s">
        <v>480</v>
      </c>
      <c r="Q142" s="51"/>
      <c r="R142" s="2"/>
      <c r="S142" s="2"/>
      <c r="T142" s="2"/>
      <c r="U142" s="2"/>
      <c r="V142" s="2" t="s">
        <v>437</v>
      </c>
    </row>
    <row r="143" spans="1:22" ht="114" hidden="1" x14ac:dyDescent="0.2">
      <c r="A143" s="12" t="s">
        <v>415</v>
      </c>
      <c r="B143" s="38" t="s">
        <v>416</v>
      </c>
      <c r="C143" s="67" t="s">
        <v>4</v>
      </c>
      <c r="D143" s="2" t="s">
        <v>417</v>
      </c>
      <c r="E143" s="106">
        <v>324479</v>
      </c>
      <c r="F143" s="106" t="s">
        <v>418</v>
      </c>
      <c r="G143" s="16"/>
      <c r="H143" s="16">
        <v>150000</v>
      </c>
      <c r="I143" s="17"/>
      <c r="J143" s="18">
        <v>44958</v>
      </c>
      <c r="K143" s="18">
        <v>46112</v>
      </c>
      <c r="L143" s="50" t="s">
        <v>556</v>
      </c>
      <c r="M143" s="51" t="s">
        <v>419</v>
      </c>
      <c r="N143" s="2"/>
      <c r="O143" s="2" t="s">
        <v>73</v>
      </c>
      <c r="P143" s="12" t="s">
        <v>0</v>
      </c>
      <c r="Q143" s="51"/>
      <c r="R143" s="2"/>
      <c r="S143" s="2"/>
      <c r="T143" s="2"/>
      <c r="U143" s="2"/>
      <c r="V143" s="2" t="s">
        <v>420</v>
      </c>
    </row>
    <row r="144" spans="1:22" ht="28.5" x14ac:dyDescent="0.2">
      <c r="A144" s="12" t="s">
        <v>400</v>
      </c>
      <c r="B144" s="38" t="s">
        <v>401</v>
      </c>
      <c r="C144" s="2" t="s">
        <v>3</v>
      </c>
      <c r="D144" s="2" t="s">
        <v>402</v>
      </c>
      <c r="E144" s="2">
        <v>325837</v>
      </c>
      <c r="F144" s="2" t="s">
        <v>403</v>
      </c>
      <c r="G144" s="16"/>
      <c r="H144" s="16">
        <v>9360</v>
      </c>
      <c r="I144" s="17"/>
      <c r="J144" s="18">
        <v>45536</v>
      </c>
      <c r="K144" s="18" t="s">
        <v>404</v>
      </c>
      <c r="L144" s="50" t="s">
        <v>556</v>
      </c>
      <c r="M144" s="51" t="s">
        <v>405</v>
      </c>
      <c r="N144" s="2" t="s">
        <v>79</v>
      </c>
      <c r="O144" s="2"/>
      <c r="P144" s="24" t="s">
        <v>480</v>
      </c>
      <c r="Q144" s="51"/>
      <c r="R144" s="2"/>
      <c r="S144" s="2"/>
      <c r="T144" s="2"/>
      <c r="U144" s="2"/>
      <c r="V144" s="2"/>
    </row>
    <row r="145" spans="1:22" ht="28.5" hidden="1" x14ac:dyDescent="0.2">
      <c r="A145" s="12" t="s">
        <v>423</v>
      </c>
      <c r="B145" s="38" t="s">
        <v>424</v>
      </c>
      <c r="C145" s="2" t="s">
        <v>5</v>
      </c>
      <c r="D145" s="38" t="s">
        <v>424</v>
      </c>
      <c r="E145" s="2">
        <v>319892</v>
      </c>
      <c r="F145" s="2" t="s">
        <v>425</v>
      </c>
      <c r="G145" s="16"/>
      <c r="H145" s="16">
        <v>85000</v>
      </c>
      <c r="I145" s="17"/>
      <c r="J145" s="18">
        <v>43788</v>
      </c>
      <c r="K145" s="18" t="s">
        <v>408</v>
      </c>
      <c r="L145" s="50" t="s">
        <v>556</v>
      </c>
      <c r="M145" s="51" t="s">
        <v>426</v>
      </c>
      <c r="N145" s="2"/>
      <c r="O145" s="2" t="s">
        <v>45</v>
      </c>
      <c r="P145" s="24" t="s">
        <v>480</v>
      </c>
      <c r="Q145" s="51"/>
      <c r="R145" s="2"/>
      <c r="S145" s="2"/>
      <c r="T145" s="2"/>
      <c r="U145" s="2"/>
      <c r="V145" s="2" t="s">
        <v>427</v>
      </c>
    </row>
    <row r="146" spans="1:22" ht="57" hidden="1" x14ac:dyDescent="0.25">
      <c r="A146" s="20" t="s">
        <v>438</v>
      </c>
      <c r="B146" s="2" t="s">
        <v>439</v>
      </c>
      <c r="C146" s="21" t="s">
        <v>2</v>
      </c>
      <c r="D146" s="22" t="s">
        <v>263</v>
      </c>
      <c r="E146" s="23">
        <v>311009</v>
      </c>
      <c r="F146" s="2" t="s">
        <v>65</v>
      </c>
      <c r="G146" s="16">
        <v>15120</v>
      </c>
      <c r="H146" s="16">
        <v>5040</v>
      </c>
      <c r="I146" s="17"/>
      <c r="J146" s="95">
        <v>44835</v>
      </c>
      <c r="K146" s="50" t="s">
        <v>440</v>
      </c>
      <c r="L146" s="50" t="s">
        <v>556</v>
      </c>
      <c r="M146" s="64" t="s">
        <v>441</v>
      </c>
      <c r="N146" s="2" t="s">
        <v>51</v>
      </c>
      <c r="O146" s="2" t="s">
        <v>67</v>
      </c>
      <c r="P146" s="24" t="s">
        <v>480</v>
      </c>
      <c r="Q146" s="51"/>
      <c r="R146" s="2"/>
      <c r="S146" s="2"/>
      <c r="T146" s="2"/>
      <c r="U146" s="2"/>
      <c r="V146" s="2" t="s">
        <v>68</v>
      </c>
    </row>
    <row r="147" spans="1:22" ht="57" hidden="1" x14ac:dyDescent="0.25">
      <c r="A147" s="20" t="s">
        <v>442</v>
      </c>
      <c r="B147" s="2" t="s">
        <v>443</v>
      </c>
      <c r="C147" s="21" t="s">
        <v>2</v>
      </c>
      <c r="D147" s="22" t="s">
        <v>263</v>
      </c>
      <c r="E147" s="23">
        <v>311009</v>
      </c>
      <c r="F147" s="2" t="s">
        <v>65</v>
      </c>
      <c r="G147" s="16">
        <v>12960</v>
      </c>
      <c r="H147" s="16">
        <v>4320</v>
      </c>
      <c r="I147" s="17"/>
      <c r="J147" s="95">
        <v>44835</v>
      </c>
      <c r="K147" s="50" t="s">
        <v>440</v>
      </c>
      <c r="L147" s="50" t="s">
        <v>556</v>
      </c>
      <c r="M147" s="64" t="s">
        <v>441</v>
      </c>
      <c r="N147" s="2" t="s">
        <v>51</v>
      </c>
      <c r="O147" s="2" t="s">
        <v>67</v>
      </c>
      <c r="P147" s="24" t="s">
        <v>480</v>
      </c>
      <c r="Q147" s="51"/>
      <c r="R147" s="2"/>
      <c r="S147" s="2"/>
      <c r="T147" s="2"/>
      <c r="U147" s="2"/>
      <c r="V147" s="2" t="s">
        <v>68</v>
      </c>
    </row>
    <row r="148" spans="1:22" ht="42.75" hidden="1" x14ac:dyDescent="0.2">
      <c r="A148" s="12"/>
      <c r="B148" s="2" t="s">
        <v>444</v>
      </c>
      <c r="C148" s="2" t="s">
        <v>445</v>
      </c>
      <c r="D148" s="2" t="s">
        <v>446</v>
      </c>
      <c r="E148" s="2">
        <v>301966</v>
      </c>
      <c r="F148" s="2" t="s">
        <v>447</v>
      </c>
      <c r="G148" s="16">
        <v>6516</v>
      </c>
      <c r="H148" s="16">
        <v>6516</v>
      </c>
      <c r="I148" s="17"/>
      <c r="J148" s="18">
        <v>45715</v>
      </c>
      <c r="K148" s="18" t="s">
        <v>448</v>
      </c>
      <c r="L148" s="50" t="s">
        <v>556</v>
      </c>
      <c r="M148" s="51" t="s">
        <v>449</v>
      </c>
      <c r="N148" s="2" t="s">
        <v>51</v>
      </c>
      <c r="O148" s="2" t="s">
        <v>67</v>
      </c>
      <c r="P148" s="24" t="s">
        <v>480</v>
      </c>
      <c r="Q148" s="51"/>
      <c r="R148" s="2"/>
      <c r="S148" s="2"/>
      <c r="T148" s="2"/>
      <c r="U148" s="2"/>
      <c r="V148" s="2"/>
    </row>
    <row r="149" spans="1:22" ht="57" hidden="1" x14ac:dyDescent="0.25">
      <c r="A149" s="20" t="s">
        <v>450</v>
      </c>
      <c r="B149" s="2" t="s">
        <v>451</v>
      </c>
      <c r="C149" s="21" t="s">
        <v>2</v>
      </c>
      <c r="D149" s="22" t="s">
        <v>263</v>
      </c>
      <c r="E149" s="23">
        <v>311009</v>
      </c>
      <c r="F149" s="2" t="s">
        <v>65</v>
      </c>
      <c r="G149" s="16">
        <v>5865.12</v>
      </c>
      <c r="H149" s="16">
        <v>488.76</v>
      </c>
      <c r="I149" s="17"/>
      <c r="J149" s="18">
        <v>44166</v>
      </c>
      <c r="K149" s="50" t="s">
        <v>452</v>
      </c>
      <c r="L149" s="50" t="s">
        <v>556</v>
      </c>
      <c r="M149" s="64" t="s">
        <v>453</v>
      </c>
      <c r="N149" s="2" t="s">
        <v>61</v>
      </c>
      <c r="O149" s="2" t="s">
        <v>67</v>
      </c>
      <c r="P149" s="24" t="s">
        <v>480</v>
      </c>
      <c r="Q149" s="51"/>
      <c r="R149" s="2"/>
      <c r="S149" s="2"/>
      <c r="T149" s="2"/>
      <c r="U149" s="2"/>
      <c r="V149" s="2" t="s">
        <v>68</v>
      </c>
    </row>
    <row r="150" spans="1:22" ht="128.25" hidden="1" x14ac:dyDescent="0.25">
      <c r="A150" s="27" t="s">
        <v>567</v>
      </c>
      <c r="B150" s="65" t="s">
        <v>568</v>
      </c>
      <c r="C150" s="24" t="s">
        <v>8</v>
      </c>
      <c r="D150" s="2" t="s">
        <v>569</v>
      </c>
      <c r="E150" s="28"/>
      <c r="F150" s="2" t="s">
        <v>570</v>
      </c>
      <c r="G150" s="30"/>
      <c r="H150" s="124">
        <v>20000</v>
      </c>
      <c r="I150" s="31"/>
      <c r="J150" s="32">
        <v>46058</v>
      </c>
      <c r="K150" s="18" t="s">
        <v>571</v>
      </c>
      <c r="L150" s="18" t="s">
        <v>556</v>
      </c>
      <c r="M150" s="79">
        <v>46477</v>
      </c>
      <c r="N150" s="51" t="s">
        <v>61</v>
      </c>
      <c r="O150" s="28"/>
      <c r="P150" s="24" t="s">
        <v>480</v>
      </c>
      <c r="Q150" s="79"/>
      <c r="R150" s="28"/>
      <c r="S150" s="28"/>
      <c r="T150" s="28"/>
      <c r="U150" s="28"/>
      <c r="V150" s="29"/>
    </row>
    <row r="151" spans="1:22" ht="42.75" x14ac:dyDescent="0.2">
      <c r="A151" s="12" t="s">
        <v>53</v>
      </c>
      <c r="B151" s="2" t="s">
        <v>54</v>
      </c>
      <c r="C151" s="2" t="s">
        <v>1</v>
      </c>
      <c r="D151" s="2" t="s">
        <v>55</v>
      </c>
      <c r="E151" s="2">
        <v>325940</v>
      </c>
      <c r="F151" s="2" t="s">
        <v>56</v>
      </c>
      <c r="G151" s="16">
        <v>1548560.71</v>
      </c>
      <c r="H151" s="16"/>
      <c r="I151" s="17">
        <v>0</v>
      </c>
      <c r="J151" s="18">
        <v>45824</v>
      </c>
      <c r="K151" s="18" t="s">
        <v>479</v>
      </c>
      <c r="L151" s="50" t="s">
        <v>556</v>
      </c>
      <c r="M151" s="51"/>
      <c r="N151" s="2" t="s">
        <v>39</v>
      </c>
      <c r="O151" s="2" t="s">
        <v>40</v>
      </c>
      <c r="P151" s="24" t="s">
        <v>480</v>
      </c>
      <c r="Q151" s="51"/>
      <c r="R151" s="2" t="s">
        <v>468</v>
      </c>
      <c r="S151" s="2" t="s">
        <v>57</v>
      </c>
      <c r="T151" s="2" t="s">
        <v>58</v>
      </c>
      <c r="U151" s="2">
        <v>264322</v>
      </c>
      <c r="V151" s="2" t="s">
        <v>59</v>
      </c>
    </row>
    <row r="152" spans="1:22" ht="42.75" x14ac:dyDescent="0.2">
      <c r="A152" s="12" t="s">
        <v>635</v>
      </c>
      <c r="B152" s="2" t="s">
        <v>388</v>
      </c>
      <c r="C152" s="2" t="s">
        <v>6</v>
      </c>
      <c r="D152" s="2" t="s">
        <v>388</v>
      </c>
      <c r="E152" s="2">
        <v>301087</v>
      </c>
      <c r="F152" s="2" t="s">
        <v>310</v>
      </c>
      <c r="G152" s="16"/>
      <c r="H152" s="16">
        <v>23421</v>
      </c>
      <c r="I152" s="17"/>
      <c r="J152" s="18">
        <v>42005</v>
      </c>
      <c r="K152" s="18"/>
      <c r="L152" s="18" t="s">
        <v>555</v>
      </c>
      <c r="M152" s="51"/>
      <c r="N152" s="2" t="s">
        <v>61</v>
      </c>
      <c r="O152" s="2" t="s">
        <v>45</v>
      </c>
      <c r="P152" s="24" t="s">
        <v>480</v>
      </c>
      <c r="Q152" s="51"/>
      <c r="R152" s="2"/>
      <c r="S152" s="2"/>
      <c r="T152" s="2"/>
      <c r="U152" s="2"/>
      <c r="V152" s="2"/>
    </row>
    <row r="153" spans="1:22" ht="28.5" hidden="1" x14ac:dyDescent="0.25">
      <c r="A153" s="20" t="s">
        <v>62</v>
      </c>
      <c r="B153" s="2" t="s">
        <v>63</v>
      </c>
      <c r="C153" s="21" t="s">
        <v>2</v>
      </c>
      <c r="D153" s="23" t="s">
        <v>64</v>
      </c>
      <c r="E153" s="23">
        <v>311009</v>
      </c>
      <c r="F153" s="2" t="s">
        <v>65</v>
      </c>
      <c r="G153" s="16">
        <v>16359.6</v>
      </c>
      <c r="H153" s="16">
        <v>1363.3</v>
      </c>
      <c r="I153" s="17"/>
      <c r="J153" s="18">
        <v>45352</v>
      </c>
      <c r="K153" s="50"/>
      <c r="L153" s="50" t="s">
        <v>556</v>
      </c>
      <c r="M153" s="64" t="s">
        <v>620</v>
      </c>
      <c r="N153" s="2" t="s">
        <v>61</v>
      </c>
      <c r="O153" s="2" t="s">
        <v>67</v>
      </c>
      <c r="P153" s="24" t="s">
        <v>480</v>
      </c>
      <c r="Q153" s="51"/>
      <c r="R153" s="2"/>
      <c r="S153" s="2"/>
      <c r="T153" s="2"/>
      <c r="U153" s="2"/>
      <c r="V153" s="2" t="s">
        <v>68</v>
      </c>
    </row>
    <row r="154" spans="1:22" ht="28.5" x14ac:dyDescent="0.2">
      <c r="A154" s="12" t="s">
        <v>498</v>
      </c>
      <c r="B154" s="125" t="s">
        <v>517</v>
      </c>
      <c r="C154" s="24" t="s">
        <v>2</v>
      </c>
      <c r="D154" s="125" t="s">
        <v>517</v>
      </c>
      <c r="E154" s="2">
        <v>317694</v>
      </c>
      <c r="F154" s="8" t="s">
        <v>208</v>
      </c>
      <c r="G154" s="9">
        <v>9000</v>
      </c>
      <c r="H154" s="9"/>
      <c r="I154" s="10"/>
      <c r="J154" s="11">
        <v>46106</v>
      </c>
      <c r="K154" s="11"/>
      <c r="L154" s="50" t="s">
        <v>555</v>
      </c>
      <c r="M154" s="74"/>
      <c r="N154" s="74" t="s">
        <v>79</v>
      </c>
      <c r="O154" s="8"/>
      <c r="P154" s="24" t="s">
        <v>480</v>
      </c>
      <c r="Q154" s="74"/>
      <c r="R154" s="8"/>
      <c r="S154" s="8"/>
      <c r="T154" s="8"/>
      <c r="U154" s="8"/>
      <c r="V154" s="7"/>
    </row>
    <row r="155" spans="1:22" ht="28.5" x14ac:dyDescent="0.2">
      <c r="A155" s="14" t="s">
        <v>497</v>
      </c>
      <c r="B155" s="125" t="s">
        <v>516</v>
      </c>
      <c r="C155" s="24" t="s">
        <v>2</v>
      </c>
      <c r="D155" s="125" t="s">
        <v>516</v>
      </c>
      <c r="E155" s="2">
        <v>317694</v>
      </c>
      <c r="F155" s="8" t="s">
        <v>208</v>
      </c>
      <c r="G155" s="9">
        <v>9000</v>
      </c>
      <c r="H155" s="9"/>
      <c r="I155" s="10"/>
      <c r="J155" s="11">
        <v>46106</v>
      </c>
      <c r="K155" s="11"/>
      <c r="L155" s="50" t="s">
        <v>555</v>
      </c>
      <c r="M155" s="74"/>
      <c r="N155" s="74" t="s">
        <v>79</v>
      </c>
      <c r="O155" s="8"/>
      <c r="P155" s="24" t="s">
        <v>480</v>
      </c>
      <c r="Q155" s="74"/>
      <c r="R155" s="8"/>
      <c r="S155" s="8"/>
      <c r="T155" s="8"/>
      <c r="U155" s="8"/>
      <c r="V155" s="7"/>
    </row>
    <row r="156" spans="1:22" ht="28.5" x14ac:dyDescent="0.2">
      <c r="A156" s="14" t="s">
        <v>496</v>
      </c>
      <c r="B156" s="125" t="s">
        <v>515</v>
      </c>
      <c r="C156" s="24" t="s">
        <v>2</v>
      </c>
      <c r="D156" s="125" t="s">
        <v>515</v>
      </c>
      <c r="E156" s="2">
        <v>317694</v>
      </c>
      <c r="F156" s="8" t="s">
        <v>208</v>
      </c>
      <c r="G156" s="9">
        <v>9000</v>
      </c>
      <c r="H156" s="9"/>
      <c r="I156" s="10"/>
      <c r="J156" s="11">
        <v>46106</v>
      </c>
      <c r="K156" s="11"/>
      <c r="L156" s="50" t="s">
        <v>555</v>
      </c>
      <c r="M156" s="74"/>
      <c r="N156" s="74" t="s">
        <v>79</v>
      </c>
      <c r="O156" s="8"/>
      <c r="P156" s="24" t="s">
        <v>480</v>
      </c>
      <c r="Q156" s="74"/>
      <c r="R156" s="8"/>
      <c r="S156" s="8"/>
      <c r="T156" s="8"/>
      <c r="U156" s="8"/>
      <c r="V156" s="7"/>
    </row>
    <row r="157" spans="1:22" ht="28.5" x14ac:dyDescent="0.2">
      <c r="A157" s="12" t="s">
        <v>535</v>
      </c>
      <c r="B157" s="2"/>
      <c r="C157" s="24" t="s">
        <v>1</v>
      </c>
      <c r="D157" s="2" t="s">
        <v>538</v>
      </c>
      <c r="E157" s="2">
        <v>317541</v>
      </c>
      <c r="F157" s="2" t="s">
        <v>109</v>
      </c>
      <c r="G157" s="25">
        <v>9265.7900000000009</v>
      </c>
      <c r="H157" s="25"/>
      <c r="I157" s="26"/>
      <c r="J157" s="18">
        <v>46119</v>
      </c>
      <c r="K157" s="18"/>
      <c r="L157" s="50" t="s">
        <v>555</v>
      </c>
      <c r="M157" s="51"/>
      <c r="N157" s="2" t="s">
        <v>61</v>
      </c>
      <c r="O157" s="2"/>
      <c r="P157" s="24" t="s">
        <v>480</v>
      </c>
      <c r="Q157" s="51"/>
      <c r="R157" s="2"/>
      <c r="S157" s="2"/>
      <c r="T157" s="2"/>
      <c r="U157" s="2"/>
      <c r="V157" s="24"/>
    </row>
    <row r="158" spans="1:22" ht="28.5" x14ac:dyDescent="0.2">
      <c r="A158" s="12" t="s">
        <v>533</v>
      </c>
      <c r="B158" s="2" t="s">
        <v>537</v>
      </c>
      <c r="C158" s="24" t="s">
        <v>1</v>
      </c>
      <c r="D158" s="126" t="s">
        <v>645</v>
      </c>
      <c r="E158" s="2">
        <v>325971</v>
      </c>
      <c r="F158" s="2" t="s">
        <v>536</v>
      </c>
      <c r="G158" s="25">
        <v>5235</v>
      </c>
      <c r="H158" s="25"/>
      <c r="I158" s="26"/>
      <c r="J158" s="18">
        <v>46177</v>
      </c>
      <c r="K158" s="18"/>
      <c r="L158" s="50" t="s">
        <v>555</v>
      </c>
      <c r="M158" s="51"/>
      <c r="N158" s="2" t="s">
        <v>61</v>
      </c>
      <c r="O158" s="2"/>
      <c r="P158" s="24" t="s">
        <v>480</v>
      </c>
      <c r="Q158" s="51"/>
      <c r="R158" s="2"/>
      <c r="S158" s="2"/>
      <c r="T158" s="2"/>
      <c r="U158" s="2"/>
      <c r="V158" s="24"/>
    </row>
    <row r="159" spans="1:22" ht="57" x14ac:dyDescent="0.2">
      <c r="A159" s="12" t="s">
        <v>637</v>
      </c>
      <c r="B159" s="2" t="s">
        <v>644</v>
      </c>
      <c r="C159" s="24" t="s">
        <v>1</v>
      </c>
      <c r="D159" s="2" t="s">
        <v>646</v>
      </c>
      <c r="E159" s="2">
        <v>326153</v>
      </c>
      <c r="F159" s="2" t="s">
        <v>454</v>
      </c>
      <c r="G159" s="25">
        <v>13403.12</v>
      </c>
      <c r="H159" s="25"/>
      <c r="I159" s="26"/>
      <c r="J159" s="18">
        <v>46259</v>
      </c>
      <c r="K159" s="18"/>
      <c r="L159" s="50"/>
      <c r="M159" s="51"/>
      <c r="N159" s="2" t="s">
        <v>79</v>
      </c>
      <c r="O159" s="2"/>
      <c r="P159" s="24" t="s">
        <v>480</v>
      </c>
      <c r="Q159" s="51"/>
      <c r="R159" s="2"/>
      <c r="S159" s="2"/>
      <c r="T159" s="2"/>
      <c r="U159" s="2"/>
      <c r="V159" s="24"/>
    </row>
    <row r="160" spans="1:22" ht="57" x14ac:dyDescent="0.2">
      <c r="A160" s="12" t="s">
        <v>638</v>
      </c>
      <c r="B160" s="2" t="s">
        <v>642</v>
      </c>
      <c r="C160" s="24" t="s">
        <v>1</v>
      </c>
      <c r="D160" s="2" t="s">
        <v>647</v>
      </c>
      <c r="E160" s="2">
        <v>311425</v>
      </c>
      <c r="F160" s="2" t="s">
        <v>640</v>
      </c>
      <c r="G160" s="25">
        <v>55000</v>
      </c>
      <c r="H160" s="25"/>
      <c r="I160" s="26"/>
      <c r="J160" s="18">
        <v>46225</v>
      </c>
      <c r="K160" s="18"/>
      <c r="L160" s="50"/>
      <c r="M160" s="51"/>
      <c r="N160" s="2" t="s">
        <v>79</v>
      </c>
      <c r="O160" s="2"/>
      <c r="P160" s="24" t="s">
        <v>480</v>
      </c>
      <c r="Q160" s="51"/>
      <c r="R160" s="2"/>
      <c r="S160" s="2"/>
      <c r="T160" s="2"/>
      <c r="U160" s="2"/>
      <c r="V160" s="24"/>
    </row>
    <row r="161" spans="1:22" ht="42.75" x14ac:dyDescent="0.2">
      <c r="A161" s="12" t="s">
        <v>639</v>
      </c>
      <c r="B161" s="2" t="s">
        <v>643</v>
      </c>
      <c r="C161" s="24" t="s">
        <v>1</v>
      </c>
      <c r="D161" s="2" t="s">
        <v>648</v>
      </c>
      <c r="E161" s="2">
        <v>326262</v>
      </c>
      <c r="F161" s="2" t="s">
        <v>641</v>
      </c>
      <c r="G161" s="25">
        <v>23970</v>
      </c>
      <c r="H161" s="25"/>
      <c r="I161" s="26"/>
      <c r="J161" s="18">
        <v>46224</v>
      </c>
      <c r="K161" s="18"/>
      <c r="L161" s="50"/>
      <c r="M161" s="51"/>
      <c r="N161" s="2" t="s">
        <v>79</v>
      </c>
      <c r="O161" s="2"/>
      <c r="P161" s="24" t="s">
        <v>480</v>
      </c>
      <c r="Q161" s="51"/>
      <c r="R161" s="2"/>
      <c r="S161" s="2"/>
      <c r="T161" s="2"/>
      <c r="U161" s="2"/>
      <c r="V161" s="24"/>
    </row>
    <row r="162" spans="1:22" ht="28.5" x14ac:dyDescent="0.2">
      <c r="A162" s="12" t="s">
        <v>650</v>
      </c>
      <c r="B162" s="2" t="s">
        <v>655</v>
      </c>
      <c r="C162" s="24" t="s">
        <v>1</v>
      </c>
      <c r="D162" s="2" t="s">
        <v>651</v>
      </c>
      <c r="E162" s="2">
        <v>302541</v>
      </c>
      <c r="F162" s="2" t="s">
        <v>649</v>
      </c>
      <c r="G162" s="25">
        <v>8600</v>
      </c>
      <c r="H162" s="25"/>
      <c r="I162" s="26"/>
      <c r="J162" s="18">
        <v>46252</v>
      </c>
      <c r="K162" s="18"/>
      <c r="L162" s="50"/>
      <c r="M162" s="51"/>
      <c r="N162" s="2" t="s">
        <v>79</v>
      </c>
      <c r="O162" s="2"/>
      <c r="P162" s="24" t="s">
        <v>480</v>
      </c>
      <c r="Q162" s="51"/>
      <c r="R162" s="2"/>
      <c r="S162" s="2"/>
      <c r="T162" s="2"/>
      <c r="U162" s="2"/>
      <c r="V162" s="24"/>
    </row>
    <row r="163" spans="1:22" ht="28.5" x14ac:dyDescent="0.2">
      <c r="A163" s="12" t="s">
        <v>533</v>
      </c>
      <c r="B163" s="2" t="s">
        <v>656</v>
      </c>
      <c r="C163" s="24" t="s">
        <v>1</v>
      </c>
      <c r="D163" s="2" t="s">
        <v>652</v>
      </c>
      <c r="E163" s="2">
        <v>325971</v>
      </c>
      <c r="F163" s="2" t="s">
        <v>536</v>
      </c>
      <c r="G163" s="25">
        <v>5235</v>
      </c>
      <c r="H163" s="25"/>
      <c r="I163" s="26"/>
      <c r="J163" s="18">
        <v>46177</v>
      </c>
      <c r="K163" s="18"/>
      <c r="L163" s="50"/>
      <c r="M163" s="51"/>
      <c r="N163" s="2" t="s">
        <v>79</v>
      </c>
      <c r="O163" s="2"/>
      <c r="P163" s="24" t="s">
        <v>480</v>
      </c>
      <c r="Q163" s="51"/>
      <c r="R163" s="2"/>
      <c r="S163" s="2"/>
      <c r="T163" s="2"/>
      <c r="U163" s="2"/>
      <c r="V163" s="24"/>
    </row>
    <row r="164" spans="1:22" ht="28.5" x14ac:dyDescent="0.2">
      <c r="A164" s="12" t="s">
        <v>534</v>
      </c>
      <c r="B164" s="2" t="s">
        <v>657</v>
      </c>
      <c r="C164" s="24" t="s">
        <v>1</v>
      </c>
      <c r="D164" s="2" t="s">
        <v>653</v>
      </c>
      <c r="E164" s="2">
        <v>325613</v>
      </c>
      <c r="F164" s="2" t="s">
        <v>190</v>
      </c>
      <c r="G164" s="25">
        <v>9200</v>
      </c>
      <c r="H164" s="25"/>
      <c r="I164" s="26"/>
      <c r="J164" s="18">
        <v>46176</v>
      </c>
      <c r="K164" s="18"/>
      <c r="L164" s="50"/>
      <c r="M164" s="51"/>
      <c r="N164" s="2" t="s">
        <v>79</v>
      </c>
      <c r="O164" s="2"/>
      <c r="P164" s="24" t="s">
        <v>480</v>
      </c>
      <c r="Q164" s="51"/>
      <c r="R164" s="2"/>
      <c r="S164" s="2"/>
      <c r="T164" s="2"/>
      <c r="U164" s="2"/>
      <c r="V164" s="24"/>
    </row>
    <row r="165" spans="1:22" ht="28.5" x14ac:dyDescent="0.2">
      <c r="A165" s="12" t="s">
        <v>525</v>
      </c>
      <c r="B165" s="2" t="s">
        <v>654</v>
      </c>
      <c r="C165" s="24" t="s">
        <v>1</v>
      </c>
      <c r="D165" s="2" t="s">
        <v>654</v>
      </c>
      <c r="E165" s="2">
        <v>326240</v>
      </c>
      <c r="F165" s="2" t="s">
        <v>526</v>
      </c>
      <c r="G165" s="25">
        <v>8750</v>
      </c>
      <c r="H165" s="25"/>
      <c r="I165" s="26"/>
      <c r="J165" s="18">
        <v>46175</v>
      </c>
      <c r="K165" s="18"/>
      <c r="L165" s="50"/>
      <c r="M165" s="51"/>
      <c r="N165" s="2" t="s">
        <v>79</v>
      </c>
      <c r="O165" s="2"/>
      <c r="P165" s="24" t="s">
        <v>480</v>
      </c>
      <c r="Q165" s="51"/>
      <c r="R165" s="2"/>
      <c r="S165" s="2"/>
      <c r="T165" s="2"/>
      <c r="U165" s="2"/>
      <c r="V165" s="24"/>
    </row>
    <row r="166" spans="1:22" hidden="1" x14ac:dyDescent="0.2">
      <c r="A166" s="12"/>
      <c r="B166" s="2"/>
      <c r="C166" s="24"/>
      <c r="D166" s="2"/>
      <c r="E166" s="2"/>
      <c r="F166" s="2"/>
      <c r="G166" s="25"/>
      <c r="H166" s="25"/>
      <c r="I166" s="26"/>
      <c r="J166" s="18"/>
      <c r="K166" s="18"/>
      <c r="L166" s="50"/>
      <c r="M166" s="51"/>
      <c r="N166" s="2"/>
      <c r="O166" s="2"/>
      <c r="P166" s="24"/>
      <c r="Q166" s="51"/>
      <c r="R166" s="2"/>
      <c r="S166" s="2"/>
      <c r="T166" s="2"/>
      <c r="U166" s="2"/>
      <c r="V166" s="24"/>
    </row>
    <row r="167" spans="1:22" hidden="1" x14ac:dyDescent="0.2">
      <c r="A167" s="12"/>
      <c r="B167" s="2"/>
      <c r="C167" s="24"/>
      <c r="D167" s="2"/>
      <c r="E167" s="2"/>
      <c r="F167" s="2"/>
      <c r="G167" s="25"/>
      <c r="H167" s="25"/>
      <c r="I167" s="26"/>
      <c r="J167" s="18"/>
      <c r="K167" s="18"/>
      <c r="L167" s="50"/>
      <c r="M167" s="51"/>
      <c r="N167" s="2"/>
      <c r="O167" s="2"/>
      <c r="P167" s="24"/>
      <c r="Q167" s="51"/>
      <c r="R167" s="2"/>
      <c r="S167" s="2"/>
      <c r="T167" s="2"/>
      <c r="U167" s="2"/>
      <c r="V167" s="24"/>
    </row>
    <row r="168" spans="1:22" x14ac:dyDescent="0.2">
      <c r="A168" s="12"/>
      <c r="B168" s="2"/>
      <c r="C168" s="24"/>
      <c r="D168" s="2"/>
      <c r="E168" s="2"/>
      <c r="F168" s="2"/>
      <c r="G168" s="25"/>
      <c r="H168" s="25"/>
      <c r="I168" s="26"/>
      <c r="J168" s="18"/>
      <c r="K168" s="18"/>
      <c r="L168" s="50"/>
      <c r="M168" s="51"/>
      <c r="N168" s="2"/>
      <c r="O168" s="2"/>
      <c r="P168" s="24"/>
      <c r="Q168" s="51"/>
      <c r="R168" s="2"/>
      <c r="S168" s="2"/>
      <c r="T168" s="2"/>
      <c r="U168" s="2"/>
      <c r="V168" s="24"/>
    </row>
    <row r="169" spans="1:22" x14ac:dyDescent="0.2">
      <c r="A169" s="12"/>
      <c r="B169" s="2"/>
      <c r="C169" s="24"/>
      <c r="D169" s="2"/>
      <c r="E169" s="2"/>
      <c r="F169" s="2"/>
      <c r="G169" s="25"/>
      <c r="H169" s="25"/>
      <c r="I169" s="26"/>
      <c r="J169" s="18"/>
      <c r="K169" s="18"/>
      <c r="L169" s="50"/>
      <c r="M169" s="51"/>
      <c r="N169" s="2"/>
      <c r="O169" s="2"/>
      <c r="P169" s="24"/>
      <c r="Q169" s="51"/>
      <c r="R169" s="2"/>
      <c r="S169" s="2"/>
      <c r="T169" s="2"/>
      <c r="U169" s="2"/>
      <c r="V169" s="24"/>
    </row>
    <row r="170" spans="1:22" x14ac:dyDescent="0.2">
      <c r="A170" s="12"/>
      <c r="B170" s="2"/>
      <c r="C170" s="24"/>
      <c r="D170" s="2"/>
      <c r="E170" s="2"/>
      <c r="F170" s="2"/>
      <c r="G170" s="25"/>
      <c r="H170" s="25"/>
      <c r="I170" s="26"/>
      <c r="J170" s="18"/>
      <c r="K170" s="18"/>
      <c r="L170" s="50"/>
      <c r="M170" s="51"/>
      <c r="N170" s="2"/>
      <c r="O170" s="2"/>
      <c r="P170" s="24"/>
      <c r="Q170" s="51"/>
      <c r="R170" s="2"/>
      <c r="S170" s="2"/>
      <c r="T170" s="2"/>
      <c r="U170" s="2"/>
      <c r="V170" s="24"/>
    </row>
  </sheetData>
  <conditionalFormatting sqref="L1:L51 L53:L1048576">
    <cfRule type="cellIs" dxfId="3" priority="9" operator="equal">
      <formula>"Red"</formula>
    </cfRule>
  </conditionalFormatting>
  <conditionalFormatting sqref="L4:L170">
    <cfRule type="cellIs" dxfId="2" priority="4" operator="equal">
      <formula>"Green"</formula>
    </cfRule>
    <cfRule type="cellIs" dxfId="1" priority="5" operator="equal">
      <formula>"Amber"</formula>
    </cfRule>
  </conditionalFormatting>
  <conditionalFormatting sqref="L52">
    <cfRule type="cellIs" dxfId="0" priority="6" operator="equal">
      <formula>"Red"</formula>
    </cfRule>
  </conditionalFormatting>
  <pageMargins left="0.23622047244094491" right="0.23622047244094491" top="0.35433070866141742" bottom="0.35433070866141742" header="0.31496062992125978" footer="0.31496062992125978"/>
  <pageSetup paperSize="9" scale="3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Live Contracts</vt:lpstr>
      <vt:lpstr>'Live Contracts'!Print_Titles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Spencer</dc:creator>
  <cp:lastModifiedBy>Owen Simpson</cp:lastModifiedBy>
  <cp:lastPrinted>2022-12-15T11:10:10Z</cp:lastPrinted>
  <dcterms:created xsi:type="dcterms:W3CDTF">2020-05-22T08:52:45Z</dcterms:created>
  <dcterms:modified xsi:type="dcterms:W3CDTF">2026-09-11T07:22:42Z</dcterms:modified>
</cp:coreProperties>
</file>